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mc:AlternateContent xmlns:mc="http://schemas.openxmlformats.org/markup-compatibility/2006">
    <mc:Choice Requires="x15">
      <x15ac:absPath xmlns:x15ac="http://schemas.microsoft.com/office/spreadsheetml/2010/11/ac" url="D:\DOCUMENT\PEMBIMBING\"/>
    </mc:Choice>
  </mc:AlternateContent>
  <xr:revisionPtr revIDLastSave="0" documentId="13_ncr:1_{C0C7C1B1-0DA0-4BCB-9003-9C17F8C956F5}" xr6:coauthVersionLast="43" xr6:coauthVersionMax="47" xr10:uidLastSave="{00000000-0000-0000-0000-000000000000}"/>
  <bookViews>
    <workbookView xWindow="-110" yWindow="-110" windowWidth="19420" windowHeight="10300" tabRatio="702" firstSheet="2" activeTab="9" xr2:uid="{00000000-000D-0000-FFFF-FFFF00000000}"/>
  </bookViews>
  <sheets>
    <sheet name="AKP" sheetId="1" r:id="rId1"/>
    <sheet name="PP" sheetId="2" r:id="rId2"/>
    <sheet name="PAP" sheetId="3" r:id="rId3"/>
    <sheet name="PAB" sheetId="4" r:id="rId4"/>
    <sheet name="PROGNAS" sheetId="5" r:id="rId5"/>
    <sheet name="PPK" sheetId="6" r:id="rId6"/>
    <sheet name="PMKP" sheetId="7" r:id="rId7"/>
    <sheet name="PKPO" sheetId="8" r:id="rId8"/>
    <sheet name="KPS" sheetId="9" r:id="rId9"/>
    <sheet name="TKRS" sheetId="10" r:id="rId10"/>
    <sheet name="MFK" sheetId="11" r:id="rId11"/>
    <sheet name="MRMIK" sheetId="12" r:id="rId12"/>
    <sheet name="SKP" sheetId="13" r:id="rId13"/>
    <sheet name="HPK" sheetId="14" r:id="rId14"/>
    <sheet name="PPI" sheetId="16" r:id="rId15"/>
    <sheet name="KE" sheetId="15" r:id="rId16"/>
    <sheet name="RDOWS" sheetId="19" r:id="rId17"/>
  </sheets>
  <externalReferences>
    <externalReference r:id="rId18"/>
  </externalReferences>
  <definedNames>
    <definedName name="_xlnm._FilterDatabase" localSheetId="0" hidden="1">AKP!$D$1:$D$276</definedName>
    <definedName name="_xlnm._FilterDatabase" localSheetId="13" hidden="1">HPK!$D$1:$D$88</definedName>
    <definedName name="_xlnm._FilterDatabase" localSheetId="15" hidden="1">KE!$D$1:$D$36</definedName>
    <definedName name="_xlnm._FilterDatabase" localSheetId="8" hidden="1">KPS!$D$1:$D$108</definedName>
    <definedName name="_xlnm._FilterDatabase" localSheetId="10" hidden="1">MFK!$D$2:$D$143</definedName>
    <definedName name="_xlnm._FilterDatabase" localSheetId="11" hidden="1">MRMIK!$D$1:$D$74</definedName>
    <definedName name="_xlnm._FilterDatabase" localSheetId="3" hidden="1">PAB!$D$1:$D$98</definedName>
    <definedName name="_xlnm._FilterDatabase" localSheetId="2" hidden="1">PAP!$D$1:$D$161</definedName>
    <definedName name="_xlnm._FilterDatabase" localSheetId="7" hidden="1">PKPO!$D$1:$D$149</definedName>
    <definedName name="_xlnm._FilterDatabase" localSheetId="6" hidden="1">PMKP!$D$1:$D$125</definedName>
    <definedName name="_xlnm._FilterDatabase" localSheetId="1" hidden="1">PP!$D$1:$D$190</definedName>
    <definedName name="_xlnm._FilterDatabase" localSheetId="14" hidden="1">PPI!$D$1:$D$186</definedName>
    <definedName name="_xlnm._FilterDatabase" localSheetId="5" hidden="1">PPK!$D$1:$D$62</definedName>
    <definedName name="_xlnm._FilterDatabase" localSheetId="4" hidden="1">PROGNAS!$D$1:$D$116</definedName>
    <definedName name="_xlnm._FilterDatabase" localSheetId="12" hidden="1">SKP!$D$1:$D$60</definedName>
    <definedName name="_xlnm._FilterDatabase" localSheetId="9" hidden="1">TKRS!$D$1:$D$122</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46" i="19" l="1"/>
  <c r="G26" i="19"/>
  <c r="G25" i="19"/>
  <c r="G24" i="19"/>
  <c r="G23" i="19"/>
  <c r="G22" i="19"/>
  <c r="F27" i="19"/>
  <c r="M19" i="19"/>
  <c r="D19" i="19"/>
  <c r="L19" i="19"/>
  <c r="J19" i="19"/>
  <c r="H19" i="19"/>
  <c r="F19" i="19"/>
  <c r="H197" i="2"/>
  <c r="O103" i="4"/>
  <c r="H124" i="5"/>
  <c r="H68" i="6"/>
  <c r="H131" i="7"/>
  <c r="G156" i="8"/>
  <c r="G115" i="9"/>
  <c r="H129" i="10"/>
  <c r="H150" i="11"/>
  <c r="H82" i="12"/>
  <c r="H68" i="13"/>
  <c r="I92" i="14"/>
  <c r="H41" i="15"/>
  <c r="H193" i="16"/>
  <c r="D18" i="15"/>
  <c r="D17" i="15"/>
</calcChain>
</file>

<file path=xl/sharedStrings.xml><?xml version="1.0" encoding="utf-8"?>
<sst xmlns="http://schemas.openxmlformats.org/spreadsheetml/2006/main" count="5431" uniqueCount="2375">
  <si>
    <t xml:space="preserve"> </t>
  </si>
  <si>
    <t>S-S-283-1044-6706-2018</t>
  </si>
  <si>
    <t>Standar</t>
  </si>
  <si>
    <t>No urut</t>
  </si>
  <si>
    <t>Elemen Penilaian</t>
  </si>
  <si>
    <t>a</t>
  </si>
  <si>
    <t>b</t>
  </si>
  <si>
    <t>Rumah sakit telah menerapkan proses skrining baik di dalam maupun di luar rumah sakit dan terdokumentasi.</t>
  </si>
  <si>
    <t>c</t>
  </si>
  <si>
    <t>d</t>
  </si>
  <si>
    <t>Bila kebutuhan pasien tidak dapat dipenuhi sesuai misi dan sumber daya yang ada, maka rumah sakit akan merujuk atau membantu pasien ke fasilitas pelayanan yang sesuai kebutuhannya.</t>
  </si>
  <si>
    <t>Proses triase dan pelayanan kegawatdaruratan telah diterapkan oleh staf yang kompeten dan bukti dokumen kompetensi dan kewenangan klinisnya tersedia.</t>
  </si>
  <si>
    <t>Staf telah menggunakan kriteria triase berbasis bukti untuk memprioritaskan pasien sesuai dengan kegawatannya.</t>
  </si>
  <si>
    <t>Pasien darurat dinilai dan distabilkan sesuai kapasitas rumah sakit sebelum ditransfer ke ruang rawat atau dirujuk dan didokumentasikan dalam rekam medis.</t>
  </si>
  <si>
    <t>Rumah sakit telah melaksanakan skrining pasien masuk rawat inap untuk menetapkan kebutuhan pelayanan preventif, paliatif, kuratif, dan rehabilitatif, pelayanan khusus/spesialistik atau pelayanan intensif.</t>
  </si>
  <si>
    <t>Rumah sakit telah menetapkan kriteria masuk dan kriteria keluar di unit pelayanan khusus/spesialistik menggunakan parameter diagnostik dan atau parameter objektif termasuk kriteria berbasis fisiologis dan terdokumentasikan di rekam medis.</t>
  </si>
  <si>
    <t>Rumah sakit telah menerapkan kriteria masuk dan kriteria keluar di unit pelayanan intensif menggunakan parameter diagnostik dan atau parameter objektif termasuk kriteria berbasis fisiologis dan terdokumentasikan di rekam medis</t>
  </si>
  <si>
    <t>Staf yang kompeten dan berwenang di unit pelayanan khusus dan unit pelayanan intensif terlibat dalam penyusunan kriteria masuk dan kriteria keluar di unitnya.</t>
  </si>
  <si>
    <t>Pasien dan atau keluarga diberi informasi jika ada penundaan dan atau keterlambatan pelayanan beserta alasannya dan dicatat di rekam medis.</t>
  </si>
  <si>
    <t>Pasien dan atau keluarga diberi informasi tentang alternatif yang tersedia sesuai kebutuhan klinis pasien dan dicatat di rekam medis.</t>
  </si>
  <si>
    <t>Rumah sakit telah menerapkan proses penerimaan pasien meliputi poin a) - f) maksud dan tujuan.</t>
  </si>
  <si>
    <t>Rumah sakit telah menerapkan sistim pendaftaran pasien rawat jalan dan rawat inap baik secara offline maupun secara online dan dilakukan evaluasi dan tindak lanjutnya.</t>
  </si>
  <si>
    <t>Rumah sakit telah memberikan informasi tentang rencana asuhan yang akan diberikan, hasil asuhan yang diharapkan serta perkiraan biaya yang harus dibayarkan oleh pasien/keluarga.</t>
  </si>
  <si>
    <t>Saat diterima sebagai pasien rawat inap, pasien dan keluarga mendapat edukasi dan orientasi tentang ruang rawat inap.</t>
  </si>
  <si>
    <t>Rumah sakit telah melaksanakan pengelolaan alur pasien untuk menghindari penumpukan. mencakup poin a) - g) pada maksud dan tujuan.</t>
  </si>
  <si>
    <r>
      <rPr>
        <sz val="11"/>
        <color rgb="FF000000"/>
        <rFont val="Arial"/>
        <family val="2"/>
      </rPr>
      <t>Manajer pelayanan pasien (MPP)/</t>
    </r>
    <r>
      <rPr>
        <i/>
        <sz val="11"/>
        <color indexed="8"/>
        <rFont val="Arial"/>
        <family val="2"/>
      </rPr>
      <t xml:space="preserve">case manager </t>
    </r>
    <r>
      <rPr>
        <sz val="11"/>
        <color indexed="8"/>
        <rFont val="Arial"/>
        <family val="2"/>
      </rPr>
      <t>bertanggung jawab terhadap pelaksanaan pengaturan alur pasien untuk menghindari penumpukan.</t>
    </r>
  </si>
  <si>
    <t>Rumah sakit telah melakukan evaluasi terhadap pengelolaan alur pasien secara berkala dan melaksanakan upaya perbaikannya.</t>
  </si>
  <si>
    <t>Ada sistem informasi tentang ketersediaan tempat tidur secara online kepada masyarakat.</t>
  </si>
  <si>
    <t>Para PPA telah memberikan asuhan pasien secara terintegrasi berfokus pada pasien meliputi poin a) - f) pada maksud dan tujuan.</t>
  </si>
  <si>
    <t>Ada penunjukkan MPP dengan uraian tugas meliputi poin a) - h) pada maksud dan tujuan.</t>
  </si>
  <si>
    <t>Para profesional pemberi asuhan (PPA) dan manajer pelayanan pasien (MPP) telah melaksanakan kesinambungan dan koordinasi pelayanan meliputi poin a) - e) pada maksud dan tujuan.</t>
  </si>
  <si>
    <t>Pencatatan perkembangan pasien didokumentasikan para PPA di formulir catatan pasien terintegrasi (CPPT).</t>
  </si>
  <si>
    <t>e</t>
  </si>
  <si>
    <t>Pencatatan di unit intensif atau unit khusus menggunakan lembar pemantauan pasien khusus, pencatatan perkembangan pasien dilakukan pada lembar tersebut oleh DPJP di unit tersebut, PPA lain dapat melakukan pencatatan perkembangan pasien di formulir catatan pasien terintegrasi (CPPT).</t>
  </si>
  <si>
    <t>f</t>
  </si>
  <si>
    <t>Perencanaan dan pelayanan pasien secara terintegrasi diinformasikan kepada pasien dan atau keluarga secara berkala sesuai ketentuan Rumah Sakit.</t>
  </si>
  <si>
    <t>Rumah sakit telah menetapkan bahwa setiap pasien memiliki dokter penanggung jawab pelayanan (DPJP) dan telah melakukan asuhan pasien secara terkoordinasi dan terdokumentasi dalam rekam medis pasien.</t>
  </si>
  <si>
    <t>Rumah sakit juga menetapkan proses perpindahan tanggung jawab koordinasi asuhan pasien dari satu dokter penanggung jawab pelayanan (DPJP) ke DPJP lain, termasuk bila terjadi perubahan DPJP utama.</t>
  </si>
  <si>
    <t>Bila dilaksanakan rawat bersama ditetapkan DPJP utama sebagai koordinator asuhan pasien.</t>
  </si>
  <si>
    <t>Rumah sakit telah menerapkan proses transfer pasien antar unit pelayanan di dalam rumah sakit dilengkapi dengan formulir transfer pasien.</t>
  </si>
  <si>
    <t>Formulir transfer internal meliputi poin a) - g) pada maksud dan tujuan.</t>
  </si>
  <si>
    <t>Rumah sakit telah menetapkan kriteria pemulangan pasien sesuai dengan kondisi kesehatan dan kebutuhan pelayanan pasien beserta edukasinya.</t>
  </si>
  <si>
    <t>Rumah sakit telah menetapkan kemungkinan pasien diizinkan keluar rumah sakit dalam jangka waktu tertentu untuk keperluan penting.</t>
  </si>
  <si>
    <t>Penyusunan rencana dan instruksi pemulangan didokumentasikan dalam rekam medis pasien dan diberikan kepada pasien secara tertulis.</t>
  </si>
  <si>
    <t>Tindak lanjut pemulangan pasien bila diperlukan dapat ditujukan kepada fasilitas pelayanan kesehatan baik perorangan ataupun dimana pasien untuk memberikan pelayanan berkelanjutan.</t>
  </si>
  <si>
    <t>Rumah sakit telah menetapkan Ringkasan pasien pulang meliputi a) - f) pada maksud dan tujuan.</t>
  </si>
  <si>
    <t>Rumah sakit memberikan salinan ringkasan pasien pulang kepada pihak yang berkepentingan dan tersimpan di dalam rekam medis.</t>
  </si>
  <si>
    <t>Formulir Ringkasan pasien pulang dijelaskan kepada pasien dan atau keluarga.</t>
  </si>
  <si>
    <t>Rumah sakit telah menetapkan proses untuk mengelola pasien rawat jalan dan rawat inap yang menolak rencana asuhan medis termasuk keluar rumah sakit atas permintaan sendiri dan pasien yang menghendaki penghentian pengobatan.</t>
  </si>
  <si>
    <t>Ada bukti pemberian edukasi kepada pasien tentang risiko medis akibat asuhan medis yang belum lengkap.</t>
  </si>
  <si>
    <t>Pasien keluar rumah sakit atas permintaan sendiri, tetapi tetap mengikuti proses pemulangan pasien.</t>
  </si>
  <si>
    <t>Dokter keluarga (bila ada) atau dokter yang memberi asuhan berikutnya kepada pasien diberitahu tentang kondisi tersebut.</t>
  </si>
  <si>
    <t>Ada dokumentasi rumah sakit melakukan pengkajian untuk mengetahui alasan pasien keluar rumah sakit apakah permintaan sendiri, menolak asuhan medis, atau tidak melanjutkan program pengobatan.</t>
  </si>
  <si>
    <r>
      <rPr>
        <b/>
        <sz val="12"/>
        <color rgb="FF000000"/>
        <rFont val="Arial"/>
        <family val="2"/>
      </rPr>
      <t xml:space="preserve">AKP. 5.3 </t>
    </r>
    <r>
      <rPr>
        <sz val="11"/>
        <color rgb="FF000000"/>
        <rFont val="Arial"/>
        <family val="2"/>
      </rPr>
      <t>Rumah sakit menetapkan proses untuk mengelola pasien yang menolak rencana asuhan medis yang melarikan diri.</t>
    </r>
  </si>
  <si>
    <t>Ada Regulasi yang mengatur pasien rawat inap dan rawat jalan yang meninggalkan rumah sakit tanpa pemberitahuan (melarikan diri).</t>
  </si>
  <si>
    <t>Rumah sakit melakukan identifikasi pasien menderita penyakit yang membahayakan dirinya sendiri atau lingkungan.</t>
  </si>
  <si>
    <t>Rumah sakit melaporkan kepada pihak yang berwenang bila ada indikasi kondisi pasien yang membahayakan dirinya sendiri atau lingkungan.</t>
  </si>
  <si>
    <t>Ada Regulasi tentang rujukan sesuai dengan peraturan perundang- undangan.</t>
  </si>
  <si>
    <t>Rumah sakit yang merujuk memastikan bahwa fasilitas kesehatan yang menerima dapat memenuhi kebutuhan pasien yang dirujuk.</t>
  </si>
  <si>
    <t>Ada kerjasama rumah sakit yang merujuk dengan rumah sakit yang menerima rujukan yang sering dirujuk.</t>
  </si>
  <si>
    <t>Rumah sakit memiliki staf yang bertanggung jawab dalam pengelolaan rujukan termasuk untuk memastikan pasien diterima di rumah sakit rujukan yang dapat memenuhi kebutuhan pasien.</t>
  </si>
  <si>
    <t>Selama proses rujukan ada staf yang kompeten sesuai dengan kondisi pasien yang selalu memantau dan mencatatnya dalam rekam medis.</t>
  </si>
  <si>
    <t>Selama proses rujukan tersedia obat, bahan medis habis pakai, alat kesehatan, dan peralatan medis sesuai dengan kebutuhan kondisi pasien.</t>
  </si>
  <si>
    <t>Rumah sakit memiliki proses serah terima pasien antara staf pengantar dan yang menerima.</t>
  </si>
  <si>
    <t>Pasien dan keluarga dijelaskan apabila rujukan yang dibutuhkan tidak dapat dilaksanakan.</t>
  </si>
  <si>
    <t>Dokumen rujukan berisi nama dari fasilitas pelayanan kesehatan yang menerima dan nama orang yang menyetujui menerima pasien.</t>
  </si>
  <si>
    <t>Dokumen rujukan berisi alasan pasien dirujuk, memuat kondisi pasien, dan kebutuhan pelayanan lebih lanjut.</t>
  </si>
  <si>
    <t>Dokumen rujukan juga memuat prosedur dan intervensi yang sudah dilakukan.</t>
  </si>
  <si>
    <t>Proses rujukan dievaluasi dalam aspek mutu dan keselamatan pasien.</t>
  </si>
  <si>
    <t>Rumah sakit telah menetapkan kriteria pasien rawat jalan dengan asuhan yang kompleks atau yang diagnosisnya kompleks diperlukan Profil Ringkas Medis Rawat Jalan (PRMRJ) meliputi poin a-d dalam maksud tujuan.</t>
  </si>
  <si>
    <t>Rumah sakit memiliki proses yang dapat dibuktikan bahwa PRMRJ mudah ditelusur dan mudah di-review.</t>
  </si>
  <si>
    <t>Proses tersebut dievaluasi untuk memenuhi kebutuhan para DPJP dan meningkatkan mutu serta keselamatan pasien.</t>
  </si>
  <si>
    <t>Rumah sakit memiliki proses transportasi pasien sesuai dengan kebutuhannya yang meliputi pengkajian kebutuhan transportasi, SDM, obat, bahan medis habis pakai, alat kesehatan, peralatan medis dan persyaratan PPI yang sesuai dengan kebutuhan pasien.</t>
  </si>
  <si>
    <t>Bila Rumah Sakit memiliki kendaraan transport sendiri, ada bukti pemeliharan kendaraan tersebut sesuai dengan peraturan perundang-undangan.</t>
  </si>
  <si>
    <t>Bila Rumah Sakit bekerja sama dengan jasa transport pasien mandiri, ada bukti kerjasama tersebut dan evaluasi berkala dari Rumah Sakit mengenai kelayakan kendaraan transport, memenuhi aspek mutu, keselamatan pasien dan keselamatan transportasi</t>
  </si>
  <si>
    <t>Kriteria alat transportasi yang digunakan untuk merujuk, memindahkan, atau memulangkan pasien ditentukan oleh Rumah Sakit (staf yang kompeten), harus sesuai dengan Program PPI, memenuhi aspek mutu, keselamatan pasien dan keselamatan transportasi.</t>
  </si>
  <si>
    <t>Standar PP</t>
  </si>
  <si>
    <t>Standar Baru</t>
  </si>
  <si>
    <t xml:space="preserve">Elemen Penilaian </t>
  </si>
  <si>
    <t>Rumah sakit menetapkan regulasi tentang pengkajian awal dan pengkajian ulang medis dan keperawatan di unit gawat darurat, rawat inap dan rawat jalan.</t>
  </si>
  <si>
    <t xml:space="preserve">Rumah sakit menetapkan isi minimal pengkajian awal meliputi poin a) – l) pada maksud dan tujuan.                           </t>
  </si>
  <si>
    <t>Hanya PPA yang kompeten, diperbolehkan untuk melakukan pengkajian sesuai dengan ketentuan rumah sakit.</t>
  </si>
  <si>
    <t>Perencanaanan pulang yang mencakup identifikasi kebutuhan khusus dan rencana untuk memenuhi kebutuhan tersebut, disusun sejak pengkajian awal</t>
  </si>
  <si>
    <t>Pengkajian awal medis menghasilkan diagnosis medis yang mencakup kondisi utama dan  kondisi  lainnya yang membutuhkan tata laksana dan pemantauan.</t>
  </si>
  <si>
    <t>Pengkajian awal keperawatan menghasilkan diagnosis keperawatan untuk menentukan kebutuhan asuhan keperawatan, intervensi atau pemantauan pasien yang spesifik</t>
  </si>
  <si>
    <t>Pengkajian medis yang dilakukan sebelum masuk rawat inap atau sebelum pasien menjalani prosedur di layanan rawat jalan rumah sakit harus dilakukan dalam waktu kurang atau sama dengan 30 (tiga puluh) hari sebelumnya. Jika lebih dari 30 (tiga puluh) hari, maka harus dilakukan pengkajian ulang.</t>
  </si>
  <si>
    <t>Hasil dari seluruh pengkajian yang dikerjakan di luar rumah sakit ditinjau dan/atau diverifikasi pada saat masuk rawat inap atau sebelum tindakan di unit rawat jalan.</t>
  </si>
  <si>
    <t>Rumah sakit menetapkan kriteria risiko nutrisional yang dikembangkan bersama staf yang kompeten dan berwenang.</t>
  </si>
  <si>
    <t>Pasien diskrining untuk risiko nutrisi sebagai bagian dari pengkajian awal.</t>
  </si>
  <si>
    <t>Pasien dengan risiko nutrisional dilanjutkan dengan pengkajian gizi.</t>
  </si>
  <si>
    <t>Pasien diskrining untuk kebutuhan fungsional termasuk risiko jatuh.</t>
  </si>
  <si>
    <t>Rumah sakit menetapkan jenis populasi khusus yang akan dilakukan pengkajian meliputi poin a) - m) pada maksud dan tujuan.</t>
  </si>
  <si>
    <t>Rumah sakit telah melaksanakan pengkajian tambahan terhadap populasi pasien khusus sesuai ketentuan rumah sakit.</t>
  </si>
  <si>
    <t>Rumah sakit melaksanakan pengkajian ulang oleh DPJP, perawat dan PPA lainnya untuk menentukan rencana asuhan lanjutan.</t>
  </si>
  <si>
    <t>Terdapat bukti pelaksanaan pengkajian ulang medis dilaksanakan minimal satu kali sehari, termasuk akhir minggu/libur untuk pasien akut.</t>
  </si>
  <si>
    <t>Terdapat bukti pelaksanaan pengkajian ulang oleh perawat minimal satu kali per shift atau sesuai dengan perubahan kondisi pasien.</t>
  </si>
  <si>
    <t>Terdapat bukti pengkajian ulang oleh PPA lainnya dilaksanakan dengan interval sesuai regulasi rumah sakit.</t>
  </si>
  <si>
    <t>Rumah sakit menetapkan regulasi tentang pelayanan laboratorium di rumah sakit.</t>
  </si>
  <si>
    <t>Pelayanan laboratorium buka 24 jam, 7 (tujuh) hari seminggu, sesuai dengan kebutuhan pasien.</t>
  </si>
  <si>
    <t>Direktur rumah sakit menetapkan penanggung jawab laboratorium yang memiliki kompetensi sesuai ketentuan perundang-undangan.</t>
  </si>
  <si>
    <t xml:space="preserve"> Terdapat bukti pelaksanaan tanggung jawab pimpinan laboratorium sesuai poin a) -  e)  pada  maksud  dan tujuan.</t>
  </si>
  <si>
    <t>Staf laboratorium yang membuat interpretasi telah memenuhi persyaratan kredensial.</t>
  </si>
  <si>
    <t>Staf laboratorium dan staf lain yang melaksanakan pemeriksaan termasuk yang mengerjakan Point-of-care testing (POCT), memenuhi persyaratan kredensial.</t>
  </si>
  <si>
    <t>Rumah sakit menetapkan dan menerapkan kerangka waktu penyelesaian pemeriksaan laboratorium regular dan cito.</t>
  </si>
  <si>
    <t>Terdapat bukti pencatatan dan evaluasi waktu penyelesaian pemeriksaan laboratorium.</t>
  </si>
  <si>
    <t>Terdapat bukti pencatatan dan evaluasi waktu penyelesaian pemeriksaan cito.</t>
  </si>
  <si>
    <t>Terdapat bukti pencatatan dan evaluasi pelayanan laboratorium rujukan.</t>
  </si>
  <si>
    <t>Terdapat bukti pelaksanaan semua reagensia esensial disimpan dan diberi label, serta didistribusi sesuai prosedur dari pembuatnya atau instruksi pada kemasannya</t>
  </si>
  <si>
    <t>Terdapat bukti pelaksanaan evaluasi/audit semua reagen.</t>
  </si>
  <si>
    <t>Pengelolaan spesimen dilaksanakan sesuai poin a) - d) pada maksud dan tujuan.</t>
  </si>
  <si>
    <t>Terdapat bukti pemantauan dan evaluasi terhadap pengelolaan spesimen.</t>
  </si>
  <si>
    <t>Rumah sakit menetapkan dan mengevaluasi rentang nilai normal untuk interpretasi, pelaporan hasil laboratorium klinis.</t>
  </si>
  <si>
    <t>Setiap hasil pemeriksaan laboratorium dilengkapi dengan rentang nilai normal.</t>
  </si>
  <si>
    <t>Terdapat bukti bahwa unit laboratorium telah melakukan Pemantapan Mutu Internal (PMI) secara rutin yang meliputi poin a-e pada maksud dan tujuan.</t>
  </si>
  <si>
    <t>Unit laboratorium memiliki bukti sertifikat akreditasi laboratorium rujukan yang masih berlaku.</t>
  </si>
  <si>
    <t>Telah dilakukan pemantauan dan evaluasi kerjasama pelayanan kontrak sesuai dengan kesepakatan kedua belah pihak.</t>
  </si>
  <si>
    <t>Rumah sakit menerapkan regulasi tentang penyelenggaraan pelayanan darah di rumah sakit.</t>
  </si>
  <si>
    <t>Penyelenggaraan pelayanan darah dibawah tanggung jawab seorang staf yang kompeten.</t>
  </si>
  <si>
    <t>Rumah sakit telah melakukan pemantauan dan evaluasi mutu terhadap penyelenggaran pelayanan darah di rumah sakit.</t>
  </si>
  <si>
    <t>Rumah sakit menerapkan proses persetujuan tindakan pasien untuk pemberian darah dan produk darah.</t>
  </si>
  <si>
    <t>Rumah Sakit menetapkan dan melaksanakan regulasi pelayanan radiologi klinik.</t>
  </si>
  <si>
    <t>Terdapat pelayanan radiologi klinik selama 24 jam, 7 (tujuh) hari seminggu, sesuai dengan kebutuhan pasien.</t>
  </si>
  <si>
    <t>Direktur menetapkankan penanggung jawab radiologi klinik yang memiliki kompetensi sesuai ketentuan dengan peraturan perundang-undangan.</t>
  </si>
  <si>
    <t>Staf radiologi klinik yang membuat interpretasi telah memenuhi persyaratan kredensial</t>
  </si>
  <si>
    <t>Staf radiologi klinik dan staf lain yang melaksanakan pemeriksaan termasuk yang mengerjakan tindakan di Ruang Rawat pasien, memenuhi persyaratan kredensial.</t>
  </si>
  <si>
    <t>Rumah	sakit	menetapkan	kerangka	waktu penyelesaian pemeriksaan radiologi klinik.</t>
  </si>
  <si>
    <t>Dilakukan	pencatatan	dan	evaluasi	waktu penyelesaian pemeriksaan radiologi klinik.</t>
  </si>
  <si>
    <t>Dilakukan	pencatatan	dan	evaluasi	waktu penyelesaian pemeriksaan cito.</t>
  </si>
  <si>
    <t>Terdapat bukti pencatatan dan evaluasi pelayanan radiologi rujukan.</t>
  </si>
  <si>
    <t>Rumah sakit menetapkan proses pengelolaan logistik film x-ray, reagens, dan bahan lainnya, termasuk kondisi bila terjadi kekosongan.</t>
  </si>
  <si>
    <t>Semua film x-ray disimpan dan diberi label, serta didistribusi sesuai pedoman dari pembuatnya atau instruksi pada kemasannya.</t>
  </si>
  <si>
    <t>Terdapat	bukti	bahwa	unit	radiologi	klinik	telah melaksanakan Pemantapan Mutu Internal (PMI).</t>
  </si>
  <si>
    <t>Terdapat	bukti	bahwa	unit	radiologi	klinik melaksanakan Pemantapan Mutu Eksternal (PME).</t>
  </si>
  <si>
    <t xml:space="preserve">Standar PAB </t>
  </si>
  <si>
    <t>Rumah sakit telah menetapkan regulasi pelayanan anestesi dan sedasi dan pembedahan meliputi poin a - c pada gambaran umum.</t>
  </si>
  <si>
    <t>Pelayanan anestesi dan sedasi yang telah diberikan dapat memenuhi kebutuhan pasien.</t>
  </si>
  <si>
    <t>Pelayanan anestesi dan sedasi tersedia 24 jam 7 (tujuh) hari. sesuai dengan kebutuhan pasien.</t>
  </si>
  <si>
    <t>Rumah sakit telah menerapkan pelayanan anestesi dan sedasi secara seragam di seluruh area sesuai regulasi yang ditetapkan.</t>
  </si>
  <si>
    <t>Rumah sakit telah menetapkan penanggung jawab pelayanan anestesi dan sedasi adalah seorang dokter anastesi yang kompeten yang melaksanakan tanggung jawabnya meliputi poin a) – d) pada maksud dan tujuan.</t>
  </si>
  <si>
    <t>Bila memerlukan profesional pemberi asuhan terdapat PPA dari luar rumah sakit untuk memberikan pelayanan anestesi dan sedasi, maka ada bukti rekomendasi dan evaluasi pelayanan dari penanggung jawab pelayanan anastesi dan sedasi terhadap PPA tersebut.</t>
  </si>
  <si>
    <t>Rumah sakit telah melaksanakan pemberian sedasi moderat dan dalam yang seragam di semua tempat di rumah sakit sesuai dengan poin a) - f) pada maksud dan tujuan.</t>
  </si>
  <si>
    <t>Peralatan dan perbekalan gawat darurat tersedia di tempat dilakukan sedasi moderat dan dalam serta dipergunakan sesuai jenis sedasi, usia, dan kondisi pasien.</t>
  </si>
  <si>
    <t>Tenaga medis yang diberikan kewenangan klinis memberikan sedasi moderat dan dalam harus kompeten dalam poin a) – d) pada maksud dan tujuan.</t>
  </si>
  <si>
    <t>Profesional pemberi asuhan (PPA) yang bertanggung jawab melakukan pemantauan selama pelayanan sedasi moderat dan dalam harus kompeten meliputi poin a) – d) pada maksud dan tujuan.</t>
  </si>
  <si>
    <t>Kompetensi semua PPA yang terlibat dalam sedasi moderat dan dalam tercatat di file kepegawaian.</t>
  </si>
  <si>
    <t>Rumah sakit telah menerapkan pengkajian prasedasi dan dicatat dalam rekam medis meliputi poin a) – e) pada maksud dan tujuan.</t>
  </si>
  <si>
    <t>Rumah sakit telah menerapkan pemantauan pasien selama dilakukan pelayanan sedasi moderat dan dalam oleh PPA yang kompeten dan di catat di rekam medik.</t>
  </si>
  <si>
    <t>Kriteria pemulihan telah digunakan dan didokumentasikan untuk mengidentifikasi pasien yang sudah pulih kembali dan atau siap untuk ditransfer/dipulangkan.</t>
  </si>
  <si>
    <t>Pengkajian pra-anestesi telah dilakukan untuk setiap pasien yang akan dilakukan anastesi.</t>
  </si>
  <si>
    <t>Pengkajian prainduksi telah dilakukan secara terpisah untuk mengevaluasi ulang pasien segera sebelum induksi anestesi.</t>
  </si>
  <si>
    <t>Kedua pengkajian tersebut telah dilakukan oleh PPA yang kompeten dan telah diberikan kewenangan klinis didokumentasikan dalam rekam medis pasien.</t>
  </si>
  <si>
    <t>Rumah sakit telah menerapkan pemberian informasi kepada pasien dan atau keluarga atau pihak yang akan memberikan keputusan tentang jenis, risiko, manfaat, alternatif dan analagsia pasca tindakan sedasi atau anastesi.</t>
  </si>
  <si>
    <t>Pemberian informasi dilakukan oleh dokter spesialis anastesi dan didokumentasikan dalam formulir persetujuan tindakan anastesi/sedasi.</t>
  </si>
  <si>
    <t>Frekuensi dan jenis pemantauan selama tindakan anestesi dan pembedahan didasarkan pada status praanestesi pasien, anestesi yang digunakan, serta prosedur pembedahan yang dilakukan.</t>
  </si>
  <si>
    <t>Pemantauan status fisiologis pasien sesuai dengan panduan praktik klinis (PPK) dan didokumentasikan dalam rekam medis pasien.</t>
  </si>
  <si>
    <t>Rumah sakit telah menerapkan pemantauan pasien pascaanestesi baik di ruang intensif maupun di ruang pemulihan dan didokumentasikan dalam rekam medis pasien.</t>
  </si>
  <si>
    <t>Pasien dipindahkan dari unit pascaanestesi (atau pemantauan pemulihan dihentikan) sesuai dengan kriteria baku yang ditetapkan dengan alternatif a) – c) pada maksud dan tujuan.</t>
  </si>
  <si>
    <t>Waktu dimulai dan dihentikannya proses pemulihan dicatat di dalam rekam medis pasien.</t>
  </si>
  <si>
    <t>Rumah sakit telah menerapkan pengkajian prabedah pada pasien yang akan dioperasi oleh dokter penanggung jawab pelayanan (DPJP) sebelum operasi dimulai.</t>
  </si>
  <si>
    <t>Diagnosis praoperasi dan rencana prosedur/tindakan operasi berdasarkan hasil pengkajian prabedah dan didokumentasikan di rekam medik.</t>
  </si>
  <si>
    <t>Rumah sakit telah menerapkan pemberian informasi kepada pasien dan atau keluarga atau pihak yang akan memberikan keputusan tentang jenis, risiko, manfaat, komplikasi dan dampak serta alternatif prosedur/teknik terkait dengan rencana operasi (termasuk pemakaian produk darah bila diperlukan) kepada pasien dan atau keluarga atau mereka yang berwenang memberi keputusan.</t>
  </si>
  <si>
    <t>Pemberian informasi dilakukan oleh dokter penanggung jawab pelayanan (DPJP) didokumentasikan dalam formulir persetujuan tindakan kedokteran.</t>
  </si>
  <si>
    <t>Laporan operasi memuat poin a) – h) pada maksud dan tujuan serta dicatat pada formular/template yang ditetapkan rumah sakit.</t>
  </si>
  <si>
    <t>Laporan operasi telah tersedia segera setelah operasi selesai dan sebelum pasien dipindah ke ruang lain untuk perawatan selanjutnya.</t>
  </si>
  <si>
    <t>Rencana asuhan pascaoperasi dicatat di rekam medis pasien dalam waktu 24 jam oleh dokter penanggung jawab pelayanan (DPJP).</t>
  </si>
  <si>
    <t>Rencana asuhan pascaoperasi termasuk rencana asuhan medis, keperawatan, oleh PPA lainnya berdasar atas kebutuhan pasien.</t>
  </si>
  <si>
    <t>Rencana asuhan pascaoperasi diubah berdasarkan pengkajian ulang pasien.</t>
  </si>
  <si>
    <t>Rumah sakit telah mengidentifikasi jenis alat implan yang termasuk dalam cakupan layanannya.</t>
  </si>
  <si>
    <t>Kebijakan dan praktik mencakup poin a) – h) pada maksud dan tujuan.</t>
  </si>
  <si>
    <t>Rumah sakit mempunyai proses untuk melacak implan medis yang telah digunakan pasien.</t>
  </si>
  <si>
    <t>Rumah sakit menerapkan proses untuk menghubungi dan memantau pasien dalam jangka waktu yang ditentukan setelah menerima pemberitahuan adanya penarikan/recall suatu implan medis.</t>
  </si>
  <si>
    <t>Standar Program Nasional</t>
  </si>
  <si>
    <t>I</t>
  </si>
  <si>
    <t>Rumah sakit menetapkan regulasi tentang pelaksanaan PONEK 24 jam.</t>
  </si>
  <si>
    <t>Terdapat Tim PONEK yang ditetapkan oleh rumah sakit dengan rincian tugas dan tanggungjawabnya.</t>
  </si>
  <si>
    <t>Terdapat program kerja yang menjadi acuan dalam pelaksanaan program PONEK Rumah Sakit sesuai maksud dan tujuan</t>
  </si>
  <si>
    <t>Terdapat bukti pelaksanaan program PONEK Rumah Sakit.</t>
  </si>
  <si>
    <t>Program PONEK Rumah Sakit dipantau dan dievaluasi secara rutin.</t>
  </si>
  <si>
    <t>Rumah sakit menetapkan program pembinaan jejaring rujukan rumah sakit.</t>
  </si>
  <si>
    <t>Rumah sakit melakukan pembinaan terhadap jejaring secara berkala.</t>
  </si>
  <si>
    <t>Telah dilakukan evaluasi program pembinaan jejaring rujukan.</t>
  </si>
  <si>
    <t>Rumah sakit menerapkan regulasi tentang pelaksanaan penanggulangan tuberkulosis di rumah sakit.</t>
  </si>
  <si>
    <t>Direktur menetapkan tim TB Paru Rumah sakit beserta program kerjanya.</t>
  </si>
  <si>
    <t>Ada bukti pelaksanaan promosi kesehatan, surveilans dan upaya pencegahan tuberkulosis.</t>
  </si>
  <si>
    <t>Tersedianya laporan pelaksanaan promosi Kesehatan.</t>
  </si>
  <si>
    <t>Tersedia ruang pelayanan rawat jalan yang memenuhi pedoman pencegahan dan pengendalian infeksi tuberkulosis.</t>
  </si>
  <si>
    <t>Bila rumah sakit memberikan pelayanan rawat inap bagi pasien tuberkulosis paru dewasa maka rumah sakit harus memiliki ruang rawat inap yang memenuhi pedoman pencegahan dan pengendalian infeksi tuberkulosis.</t>
  </si>
  <si>
    <t>Tersedia ruang pengambilan spesimen sputum yang memenuhi pedoman pencegahan dan pengendalian infeksi tuberkulosis.</t>
  </si>
  <si>
    <t>Rumah sakit telah menerapkan kepatuhan staf medis terhadap panduan praktik klinis tuberkulosis.</t>
  </si>
  <si>
    <t>Rumah sakit merencanakan dan mengadakan penyediaan Obat Anti Tuberculosis.</t>
  </si>
  <si>
    <t>Rumah sakit melaksanakan pelayananTB MDR (bagi rumah sakit Rujukan TB MDR).</t>
  </si>
  <si>
    <t>Rumah sakit melaksanakan pencatatan dan pelaporan kasus TB Paru sesuai ketentuan.</t>
  </si>
  <si>
    <t>Rumah sakit telah melaksanakan kebijakan program HIV/AIDS seuai ketentuan perundangan.</t>
  </si>
  <si>
    <t>Rumah sakit telah menerapkan fungsi rujukan HIV/AIDS pada rumah sakit sesuai dengan kebijakan yang berlaku.</t>
  </si>
  <si>
    <t>Rumah sakit melaksanakan pelayanan PITC dan PMTC.</t>
  </si>
  <si>
    <t>Rumah sakit memberikan pelayanan ODHA dengan factor risiko IO.</t>
  </si>
  <si>
    <t>Rumah sakit merencanakan dan mengadakan penyediaan Anti Retro Viral (ART).</t>
  </si>
  <si>
    <t>Rumah sakit melakukan pemantauan dan evaluasi program penanggulangan HIV/AIDS.</t>
  </si>
  <si>
    <t>Rumah sakit telah menetapkan kebijakan tentang pelaksanaan program gizi.</t>
  </si>
  <si>
    <t>Terdapat tim untuk program penurunan prevalensi stunting dan wasting di rumah sakit.</t>
  </si>
  <si>
    <t>Rumah sakit telah menetapkan sistem rujukan untuk kasus gangguan gizi yang perlu penanganan lanjut.</t>
  </si>
  <si>
    <t>Rumah sakit membuktikan telah melakukan pendampingan intervensi dan pengelolaan gizi serta penguatan jejaring rujukan kepada rumah sakit kelas di bawahnya dan FKTP di wilayahnya serta rujukan masalah gizi.</t>
  </si>
  <si>
    <t>Rumah sakit telah menerapkan sistem pemantauan dan evaluasi, bukti pelaporan dan Analisa.</t>
  </si>
  <si>
    <t>Rumah sakit telah menetapkan kebijakan tentang pelaksanaan PKBRS.</t>
  </si>
  <si>
    <t>Terdapat tim PKBRS yang ditetapkan oleh direktur disertai program kerjanya.</t>
  </si>
  <si>
    <t>Rumah sakit telah melaksanakan program KB Pasca Persalinan dan Pasca Keguguran.</t>
  </si>
  <si>
    <t>Rumah sakit telah menyediakan alat dan obat kontrasepsi dan sarana penunjang pelayanan KB.</t>
  </si>
  <si>
    <t>Rumah sakit menyediakan layanan konseling bagi peserta dan calon peserta program KB.</t>
  </si>
  <si>
    <t>Rumah sakit telah merancang dan menyediakan ruang pelayanan KB yang memadai.</t>
  </si>
  <si>
    <t>Standar PPK</t>
  </si>
  <si>
    <t>Rumah sakit memilki kerjasama resmi rumah sakit dengan institusi pendidikan yang masih berlaku.</t>
  </si>
  <si>
    <t>Kerjasama antara rumah sakit dengan institusi pendidikan yang sudah terakreditasi.</t>
  </si>
  <si>
    <t>Kriteria penerimaan peserta didik sesuai dengan kapasitas RS harus dicantumkan dalam perjanjian Kerjasama.</t>
  </si>
  <si>
    <t>Pemilik, pimpinan rumah sakit dan pimpinan institusi pendidikan membuat kajian tertulis sedikitnya satu kali setahun terhadap hasil evaluasi program pendidikan kesehatan yang dijalankan di rumah sakit.</t>
  </si>
  <si>
    <t>Rumah sakit menetapkan regulasi tentang pengelolaan dan pengawasan pelaksanaan pendidikan klinis yang telah disepakati bersama meliputi poin a) sampai dengan c) pada maksud dan tujuan.</t>
  </si>
  <si>
    <t>Rumah sakit memiliki daftar lengkap memuat nama semua peserta pendidikan klinis yang saat ini ada di rumah sakit.</t>
  </si>
  <si>
    <t>Untuk setiap peserta pendidikan klinis terdapat dokumentasi yang meliputi poin a) sampai dengan e) pada maksud dan tujuan</t>
  </si>
  <si>
    <t>Terdapat bukti perhitungan rasio peserta pendidikan dengan staf pendidik klinis untuk seluruh peserta dari setiap program pendidikan profesi yang disepakati oleh rumah sakit dan institusi pendidikan sesuai dengan peraturan perundang-undangan.</t>
  </si>
  <si>
    <t>Terdapat bukti perhitungan peserta didik yang diterima di rumah sakit per periode untuk proses pendidikan disesuaikan dengan jumlah pasien untuk menjamin mutu dan keselamatan pasien.</t>
  </si>
  <si>
    <t>Terdapat bukti bahwa sarana prasarana, teknologi, dan sumber daya lain di rumah sakit tersedia untuk mendukung pendidikan peserta didik.</t>
  </si>
  <si>
    <t>Rumah sakit menetapkan staf klinis yang memberikan pendidikan klinis dan penetapan penugasan klinis serta rincian kewenangan klinis dari rumah sakit.</t>
  </si>
  <si>
    <t>Rumah sakit memiliki daftar staf klinis yang memberikan pendidikan klinis secara lengkap (akademik dan profesi) sesuai dengan jenis pendidikan yang dilaksanakan di rumah sakit.</t>
  </si>
  <si>
    <t>Rumah sakit memiliki bukti staf klinis yang memberikan pendidikan klinis telah mengikuti pendidikan sebagai pendidikan dan keprofesian berkelanjutan.</t>
  </si>
  <si>
    <t>Rumah sakit telah memiliki tingkat supervisi yang diperlukan oleh setiap peserta pendidikan klinis di rumah sakit untuk setiap jenjang pendidikan.</t>
  </si>
  <si>
    <t>Setiap peserta pendidikan klinis mengetahui tingkat, frekuensi, dan dokumentasi untuk supervisinya.</t>
  </si>
  <si>
    <t>Rumah sakit telah memiliki format spesifik untuk mendokumentasikan proses supervisi yang sesuai dengan kebijakan rumah sakit, tujuan program pendidikan, serta mutu dan keselamatan asuhan pasien.</t>
  </si>
  <si>
    <t>Rumah sakit telah memiliki proses pengkajian rekam medis untuk memastikan kepatuhan batasan kewenangan dan proses supervisi peserta pendidikan yang mempunyai akses pengisian rekam medis.</t>
  </si>
  <si>
    <t>Rumah sakit menetapkan unit yang bertanggung jawab untuk mengelola pelaksanaan pendidikan klinis di rumah sakit.</t>
  </si>
  <si>
    <t>Rumah sakit menetapkan program orientasi peserta pendidikan klinis.</t>
  </si>
  <si>
    <t>Rumah sakit telah memiliki bukti pelaksanaan dan sertifikat program orientasi peserta pendidikan klinis.</t>
  </si>
  <si>
    <t>Rumah sakit telah memiliki bukti pelaksanaan dan dokumentasi peserta didik diikutsertakan dalam semua program peningkatan mutu dan keselamatan pasien di rumah sakit.</t>
  </si>
  <si>
    <t>Rumah sakit telah memantau dan mengevaluasi bahwa pelaksanaan program pendidikan kesehatan tidak menurunkan mutu dan keselamatan pasien yang dilaksanakan sekurang- kurangnya sekali setahun yang terintegrasi dengan program mutu dan keselamatan pasien.</t>
  </si>
  <si>
    <t>Rumah sakit telah melakukan survei mengenai kepuasan pasien terhadap pelayanan rumah sakit atas dilaksanakannya pendidikan klinis sekurang-kurangnya sekali setahun.</t>
  </si>
  <si>
    <t>S-S-5803-777-6682-2018</t>
  </si>
  <si>
    <t>Standar PMKP</t>
  </si>
  <si>
    <t>Direktur telah menetapkan regulasi terkait Peningkatan mutu dan keselamatan pasien serta manajemen risiko</t>
  </si>
  <si>
    <t>Direktur rumah sakit telah membentuk komite/tim mutu untuk mengelola kegiatan PMKP serta uraian tugasnya sesuai dengan peraturan perundang-undangan.</t>
  </si>
  <si>
    <t>Program PMKP dievaluasi dalam Rapat koordinasi mellibatkan komite-komite, pimpinan rumah sakit dan Kepala unit setiap triwulan untuk menjamin perbaikan mutu yang berkesinambungan.</t>
  </si>
  <si>
    <t>Komite mutu terlibat dalam pemilihan indikator mutu prioritas baik ditingkat rumah sakit maupun tingkat unit layanan.</t>
  </si>
  <si>
    <t>Komite mutu melaksanakan koordinasi dan integrasi kegiatan pengukuran serta melakukan supervisi ke unit layanan.</t>
  </si>
  <si>
    <t>Komite mutu mengintegrasikan laporan insiden keselamatan pasien, pengukuran budaya keselamatan, dan lainnya untuk mendapatkan solusi dan perbaikan terintegrasi.</t>
  </si>
  <si>
    <t>Rumah sakit melakukan pengumpulan data mencakup (poin a-c) dalam maksud dan tujuan.</t>
  </si>
  <si>
    <t>Telah dilakukan agregasi dan Analisa data menggunakan metode dan teknik statistik terhadap semua indikator mutu yang telah diukur oleh staf yang kompeten</t>
  </si>
  <si>
    <t>Hasil analisia digunakan untuk membuat rekomendasi tindakan perbaikan dan serta menghasilkan efisiensi penggunaan sumber daya.</t>
  </si>
  <si>
    <t>Memiliki bukti analisis data dilaporkan kepada Direktur dan reprentasi pemilik/dewan pengawas sebagai bagian dari program peningkatan mutu dan keselamatan pasien.</t>
  </si>
  <si>
    <r>
      <rPr>
        <sz val="11"/>
        <color rgb="FF000000"/>
        <rFont val="Arial"/>
        <family val="2"/>
      </rPr>
      <t xml:space="preserve">Memiliki bukti hasil Analisa berupa informasi INM dan </t>
    </r>
    <r>
      <rPr>
        <i/>
        <sz val="11"/>
        <color rgb="FF000000"/>
        <rFont val="Arial"/>
        <family val="2"/>
      </rPr>
      <t xml:space="preserve">e-report </t>
    </r>
    <r>
      <rPr>
        <sz val="11"/>
        <color rgb="FF000000"/>
        <rFont val="Arial"/>
        <family val="2"/>
      </rPr>
      <t>IKP diwajibkan lapor kepada Kementerian kesehatan sesuai peraturan yang berlaku.</t>
    </r>
  </si>
  <si>
    <r>
      <rPr>
        <sz val="11"/>
        <color rgb="FF000000"/>
        <rFont val="Arial"/>
        <family val="2"/>
      </rPr>
      <t>Terdapat proses pembelajaran dari database eksternal untuk tujuan perbandingan internal dari waktu ke waktu, perbandingan dengan rumah sakit yang setara, dengan praktik terbaik (</t>
    </r>
    <r>
      <rPr>
        <i/>
        <sz val="11"/>
        <color indexed="8"/>
        <rFont val="Arial"/>
        <family val="2"/>
      </rPr>
      <t>best practices</t>
    </r>
    <r>
      <rPr>
        <sz val="11"/>
        <color indexed="8"/>
        <rFont val="Arial"/>
        <family val="2"/>
      </rPr>
      <t>), dan dengan sumber ilmiah profesional yang objektik.</t>
    </r>
  </si>
  <si>
    <t>Keamanan dan kerahasiaan tetap dijaga saat berkontribusi pada database eksternal.</t>
  </si>
  <si>
    <t>g</t>
  </si>
  <si>
    <t>Telah menganalisa efisiensi berdasarkan biaya dan jenis sumber daya yang digunakan (sebelum dan sesudah perbaikan) terhadap satu proyek prioritas perbaikan yang dipilih setiap tahun.</t>
  </si>
  <si>
    <t>Data dikumpulkan, dianalisis, dan diubah menjadi informasi untuk mengidentifikasi peluang-peluang untuk perbaikan.</t>
  </si>
  <si>
    <t>Staf yang kompeten melakukan proses pengukuran menggunakan alat dan teknik statistik.</t>
  </si>
  <si>
    <t>Hasil analisis data dilaporkan kepada penanggung jawab indikator mutu yang akan melakukan perbaikan.</t>
  </si>
  <si>
    <t>Rumah sakit telah melakukan validasi yang berbasis bukti meliputi poin a) - f) yang ada pada maksud dan tujuan.</t>
  </si>
  <si>
    <t>Pimpinan Rumah sakit bertanggung jawab atas validitas dan kualitas data serta hasil yang dipublikasikan.</t>
  </si>
  <si>
    <t>Rumah sakit telah membuat rencana perbaikan dan melakukan uji coba menggunakan metode yang telah teruji dan menerapkannya untuk meningkatkan mutu dan keselamatan pasien.</t>
  </si>
  <si>
    <t>Tersedia kesinambungan data mulai dari pengumpulan data sampai perbaikan yang dilakukan dan dapat dipertahankan.</t>
  </si>
  <si>
    <t>Keberhasilan telah didokumentasikan dan dijadikan laporan PMKP.</t>
  </si>
  <si>
    <r>
      <rPr>
        <sz val="11"/>
        <color rgb="FF000000"/>
        <rFont val="Arial"/>
        <family val="2"/>
      </rPr>
      <t xml:space="preserve">Rumah sakit melakukan evaluasi </t>
    </r>
    <r>
      <rPr>
        <i/>
        <sz val="11"/>
        <color indexed="8"/>
        <rFont val="Arial"/>
        <family val="2"/>
      </rPr>
      <t xml:space="preserve">clinical pathway </t>
    </r>
    <r>
      <rPr>
        <sz val="11"/>
        <color indexed="8"/>
        <rFont val="Arial"/>
        <family val="2"/>
      </rPr>
      <t>sesuai yang tercantum dalam maksud dan tujuan.</t>
    </r>
  </si>
  <si>
    <t>Direktur menetapkan Sistem pelaporan dan pembelajaran keselamatan pasien rumah sakit (SP2KP RS) termasuk didalamnya definisi, jenis insiden kselamatan pasien meliputi kejadian sentinel (poin a – o) dalam bagian maksud dan tujuan), KTD, KNC, KTC dan KPCS, mekanisme pelaporan dan analisanya serta pembelajarannya,</t>
  </si>
  <si>
    <t>Pimpinan rumah sakit melakukan tindakan perbaikan korektif dan memantau efektivitasnya untuk mencegah atau mengurangi berulangnya kejadian sentinel tersebut.</t>
  </si>
  <si>
    <t>Pimpinan rumah sakit menetapkan proses untuk menganalisa KTD, KNC, KTC, KPCS dengan melakukan investigasi sederhana dengan kurun waktu yaitu grading biru tidak melebihi 7 (tujuh) hari, grading hijau tidak melebihi 14 (empat belas) hari.</t>
  </si>
  <si>
    <t>Pimpinan rumah sakit melakukan tindakan perbaikan korektif dan memantau efektivitasnya untuk mencegah atau mengurangi berulangnya KTD, KNC, KTC, KPCS tersebut.</t>
  </si>
  <si>
    <t>Proses pengumpulan data sesuai a) sampai h) dari maksud dan tujuan, analisis, dan pelaporan diterapkan untuk memastikan akurasi data.</t>
  </si>
  <si>
    <t>Analisis data mendalam dilakukan ketika terjadi tingkat, pola atau tren yang tak diharapkan yang digunakan untuk meningkatkan mutu dan keselamatan pasien.</t>
  </si>
  <si>
    <r>
      <rPr>
        <sz val="11"/>
        <color rgb="FF000000"/>
        <rFont val="Arial"/>
        <family val="2"/>
      </rPr>
      <t>Data luaran (</t>
    </r>
    <r>
      <rPr>
        <i/>
        <sz val="11"/>
        <color indexed="8"/>
        <rFont val="Arial"/>
        <family val="2"/>
      </rPr>
      <t>outcome</t>
    </r>
    <r>
      <rPr>
        <sz val="11"/>
        <color indexed="8"/>
        <rFont val="Arial"/>
        <family val="2"/>
      </rPr>
      <t>) dilaporkan kepada direktur dan representatif pemilik/ dewan pengawas sebagai bagian dari program peningkatan mutu dan keselamatan pasien.</t>
    </r>
  </si>
  <si>
    <t>Rumah sakit telah melaksanakan pengukuran budaya keselamatan pasien dengan survei budaya keselamatan pasien setiap tahun menggunakan metode yang telah terbukti.</t>
  </si>
  <si>
    <t>Hasil pengukuran budaya sebagai acuan dalam menyusun program peningkatan budaya keselamatan di rumah sakit.</t>
  </si>
  <si>
    <t>Standar PKPO</t>
  </si>
  <si>
    <t>Rumah sakit telah menetapkan regulasi tentang sistem pelayanan kefarmasian dan penggunaan obat, termasuk pengorganisasiannya sesuai dengan peraturan perundang-undangan.</t>
  </si>
  <si>
    <t>Rumah sakit memiliki bukti apoteker memiliki izin dan kompeten serta telah melakukan supervisi pelayanan kefarmasian dan memastikan kepatuhan terhadap peraturan perundang- undangan.</t>
  </si>
  <si>
    <t>Rumah sakit memiliki bukti kajian sistem pelayanan kefarmasian dan penggunaan obat yang dilakukan setiap tahun.</t>
  </si>
  <si>
    <t>Rumah sakit memiliki sumber informasi obat untuk semua staf yang terlibat dalam penggunaan obat.</t>
  </si>
  <si>
    <t>Rumah sakit telah memiliki proses penyusunan formularium rumah sakit secara kolaboratif.</t>
  </si>
  <si>
    <t>Rumah sakit melakukan pemantauan kepatuhan terhadap formularium baik dari persediaan maupun penggunaannya.</t>
  </si>
  <si>
    <t>Rumah sakit melakukan evaluasi terhadap formularium sekurang- kurangnya setahun sekali berdasarkan informasi tentang efektivitas, keamanan dan biaya.</t>
  </si>
  <si>
    <t>Rumah sakit melakukan pelaksanaan dan evaluasi terhadap perencanaan dan pengadaan sediaan farmasi, dan BMHP.</t>
  </si>
  <si>
    <t>Rumah sakit melakukan pengadaan sediaan farmasi, dan BMHP melibatkan apoteker untuk memastikan proses berjalan sesuai peraturan perundang-undangan.</t>
  </si>
  <si>
    <t>Sediaan farmasi dan BMHP disimpan dengan benar dan aman dalam kondisi yang sesuai untuk stabilitas produk, termasuk yang disimpan di luar Instalasi Farmasi.</t>
  </si>
  <si>
    <t>Narkotika dan psikotropika disimpan dan dilaporkan penggunaannya sesuai peraturan perundang-undangan.</t>
  </si>
  <si>
    <t>Rumah sakit melaksanakan supervisi secara rutin oleh apoteker untuk memastikan penyimpanan sediaan farmasi dan BMHP dilakukan dengan benar dan aman.</t>
  </si>
  <si>
    <t>Obat dan zat kimia yang digunakan untuk peracikan obat diberi label secara akurat yang terdiri atas nama zat dan kadarnya, tanggal kedaluwarsa, dan peringatan khusus.</t>
  </si>
  <si>
    <t>Obat yang memerlukan penanganan khusus dan bahan berbahaya dikelola sesuai sifat dan risiko bahan.</t>
  </si>
  <si>
    <t>Radioaktif dikelola sesuai sifat dan risiko bahan radioaktif.</t>
  </si>
  <si>
    <t>Obat penelitian dikelola sesuai protokol penelitian.</t>
  </si>
  <si>
    <t>Produk nutrisi parenteral dikelola sesuai stabilitas produk.</t>
  </si>
  <si>
    <t>Obat dan BMHP untuk kondisi emergensi yang tersimpan di luar Instalasi Farmasi termasuk di ambulans dikelola secara seragam dalam hal penyimpanan, pemantauan, penggantian karena digunakan, rusak atau kedaluwarsa, dan dilindungi dari kehilangan dan pencurian.</t>
  </si>
  <si>
    <t>Rumah sakit menerapkan tata laksana obat emergensi untuk meningkatkan ketepatan dan kecepatan pemberian obat.</t>
  </si>
  <si>
    <r>
      <rPr>
        <sz val="11"/>
        <rFont val="Arial"/>
        <family val="2"/>
      </rPr>
      <t>Batas waktu obat dapat digunakan (</t>
    </r>
    <r>
      <rPr>
        <i/>
        <sz val="11"/>
        <rFont val="Arial"/>
        <family val="2"/>
      </rPr>
      <t>beyond use date</t>
    </r>
    <r>
      <rPr>
        <sz val="11"/>
        <rFont val="Arial"/>
        <family val="2"/>
      </rPr>
      <t>) tercantum pada label obat.</t>
    </r>
  </si>
  <si>
    <t>Rumah sakit memiliki sistem pelaporan sediaan farmasi dan BMHP substandar (rusak).</t>
  </si>
  <si>
    <r>
      <rPr>
        <sz val="11"/>
        <rFont val="Arial"/>
        <family val="2"/>
      </rPr>
      <t xml:space="preserve">Rumah sakit menerapkan proses </t>
    </r>
    <r>
      <rPr>
        <i/>
        <sz val="11"/>
        <rFont val="Arial"/>
        <family val="2"/>
      </rPr>
      <t xml:space="preserve">recall </t>
    </r>
    <r>
      <rPr>
        <sz val="11"/>
        <rFont val="Arial"/>
        <family val="2"/>
      </rPr>
      <t>obat, BMHP dan implan yang meliputi identifikasi, penarikan, dan pengembalian produk yang di-</t>
    </r>
    <r>
      <rPr>
        <i/>
        <sz val="11"/>
        <rFont val="Arial"/>
        <family val="2"/>
      </rPr>
      <t>recall</t>
    </r>
    <r>
      <rPr>
        <sz val="11"/>
        <rFont val="Arial"/>
        <family val="2"/>
      </rPr>
      <t>.</t>
    </r>
  </si>
  <si>
    <t>Rumah sakit menerapkan proses pemusnahan sediaan farmasi dan BMHP.</t>
  </si>
  <si>
    <t>Rumah sakit menerapkan rekonsiliasi obat saat pasien masuk rumah sakit, pindah antar unit pelayanan di dalam rumah sakit dan sebelum pasien pulang.</t>
  </si>
  <si>
    <t>Hasil rekonsiliasi obat didokumentasikan di rekam medis.</t>
  </si>
  <si>
    <t>Resep dibuat lengkap sesuai regulasi.</t>
  </si>
  <si>
    <t>Telah dilakukan	 evaluasi 	terhadap 	penulisan 	resep/instruksi pengobatan yang tidak lengkap dan tidak terbaca.</t>
  </si>
  <si>
    <r>
      <rPr>
        <sz val="11"/>
        <rFont val="Arial"/>
        <family val="2"/>
      </rPr>
      <t xml:space="preserve">Telah dilaksanaan proses untuk mengelola resep khusus seperti emergensi, </t>
    </r>
    <r>
      <rPr>
        <i/>
        <sz val="11"/>
        <rFont val="Arial"/>
        <family val="2"/>
      </rPr>
      <t>automatic stop order</t>
    </r>
    <r>
      <rPr>
        <sz val="11"/>
        <rFont val="Arial"/>
        <family val="2"/>
      </rPr>
      <t xml:space="preserve">, </t>
    </r>
    <r>
      <rPr>
        <i/>
        <sz val="11"/>
        <rFont val="Arial"/>
        <family val="2"/>
      </rPr>
      <t>tapering</t>
    </r>
    <r>
      <rPr>
        <sz val="11"/>
        <rFont val="Arial"/>
        <family val="2"/>
      </rPr>
      <t>,</t>
    </r>
  </si>
  <si>
    <t>Daftar obat yang diresepkan tercatat dalam rekam medis pasien dan menyertai pasien ketika dipindahkan/transfer.</t>
  </si>
  <si>
    <t>Daftar obat pulang diserahkan kepada pasien disertai edukasi penggunaannya.</t>
  </si>
  <si>
    <t>Telah memiliki sistem distribusi dan dispensing yang sama/seragam diterapkan di rumah sakit sesuai peraturan perundang-undangan.</t>
  </si>
  <si>
    <t>Staf yang melakukan dispensing sediaan obat non steril kompeten.</t>
  </si>
  <si>
    <t>Staf yang melakukan dispensing sediaan obat steril non sitostatika terlatih dan kompeten.</t>
  </si>
  <si>
    <t>Staf	 yang 	melakukan	 pencampuran 	sitostatika 	terlatih	 dan kompeten.</t>
  </si>
  <si>
    <t>Tersedia fasilitas dispensing sesuai standar praktik kefarmasian.</t>
  </si>
  <si>
    <t>Telah melaksanakan penyerahan obat dalam bentuk yang siap diberikan untuk pasien rawat inap.</t>
  </si>
  <si>
    <r>
      <rPr>
        <sz val="11"/>
        <rFont val="Arial"/>
        <family val="2"/>
      </rPr>
      <t>Obat yang sudah disiapkan diberi etiket yang meliputi identitas pasien, nama obat, dosis atau konsentrasi, cara pemakaian, waktu  pemberian, tanggal dispensing dan tanggal kedaluwarsa/</t>
    </r>
    <r>
      <rPr>
        <i/>
        <sz val="11"/>
        <rFont val="Arial"/>
        <family val="2"/>
      </rPr>
      <t>beyond use date</t>
    </r>
    <r>
      <rPr>
        <sz val="11"/>
        <rFont val="Arial"/>
        <family val="2"/>
      </rPr>
      <t xml:space="preserve"> (BUD).</t>
    </r>
  </si>
  <si>
    <t>Telah melaksanakan pengkajian resep yang dilakukan oleh staf yang kompeten dan berwenang serta didukung tersedianya informasi klinis pasien yang memadai.</t>
  </si>
  <si>
    <t>Telah memiliki proses telaah obat sebelum diserahkan.</t>
  </si>
  <si>
    <t>Staf yang melakukan pemberian obat kompeten dan berwenang dengan pembatasan yang ditetapkan.</t>
  </si>
  <si>
    <t>Telah dilaksanaan verifikasi sebelum obat diberikan kepada pasien minimal meliputi: identitas pasien, nama obat, dosis, rute, dan waktu pemberian.</t>
  </si>
  <si>
    <r>
      <rPr>
        <sz val="11"/>
        <rFont val="Arial"/>
        <family val="2"/>
      </rPr>
      <t xml:space="preserve">Telah melaksanakan </t>
    </r>
    <r>
      <rPr>
        <i/>
        <sz val="11"/>
        <rFont val="Arial"/>
        <family val="2"/>
      </rPr>
      <t xml:space="preserve">double checking </t>
    </r>
    <r>
      <rPr>
        <sz val="11"/>
        <rFont val="Arial"/>
        <family val="2"/>
      </rPr>
      <t xml:space="preserve">untuk obat </t>
    </r>
    <r>
      <rPr>
        <i/>
        <sz val="11"/>
        <rFont val="Arial"/>
        <family val="2"/>
      </rPr>
      <t>high alert</t>
    </r>
    <r>
      <rPr>
        <sz val="11"/>
        <rFont val="Arial"/>
        <family val="2"/>
      </rPr>
      <t>.</t>
    </r>
  </si>
  <si>
    <t>Pasien diberi informasi tentang obat yang akan diberikan.</t>
  </si>
  <si>
    <t>Telah melakukan penilaian obat yang dibawa pasien dari luar rumah sakit untuk kelayakan penggunaannya di rumah sakit.</t>
  </si>
  <si>
    <t>Telah melaksanakan edukasi kepada pasien/keluarga jika obat akan digunakan secara mandiri.</t>
  </si>
  <si>
    <t>Telah memantau pelaksanaan penggunaan obat secara mandiri sesuai edukasi.</t>
  </si>
  <si>
    <t>Telah melaksanakan pemantauan terapi obat secara kolaboratif.</t>
  </si>
  <si>
    <t>Telah melaksanakan pemantauan dan pelaporan efek samping obat serta analisis laporan untuk meningkatkan keamanan penggunaan obat.</t>
  </si>
  <si>
    <r>
      <rPr>
        <sz val="11"/>
        <rFont val="Arial"/>
        <family val="2"/>
      </rPr>
      <t xml:space="preserve">Rumah sakit telah memiliki regulasi tentang </t>
    </r>
    <r>
      <rPr>
        <i/>
        <sz val="11"/>
        <rFont val="Arial"/>
        <family val="2"/>
      </rPr>
      <t xml:space="preserve">medication safety </t>
    </r>
    <r>
      <rPr>
        <sz val="11"/>
        <rFont val="Arial"/>
        <family val="2"/>
      </rPr>
      <t>yang bertujuan mengarahkan penggunaan obat yang aman dan meminimalkan risiko kesalahan penggunaan obat sesuai dengan peraturan perundang-undangan.</t>
    </r>
  </si>
  <si>
    <t>Rumah sakit menerapkan sistem pelaporan kesalahan obat yang menjamin laporan akurat dan tepat waktu yang merupakan bagian program peningkatan mutu dan keselamatan pasien.</t>
  </si>
  <si>
    <t>Rumah sakit memiliki upaya untuk mendeteksi, mencegah dan menurunkan kesalahan obat dalam meningkatkan mutu proses penggunaan obat.</t>
  </si>
  <si>
    <r>
      <rPr>
        <sz val="11"/>
        <rFont val="Arial"/>
        <family val="2"/>
      </rPr>
      <t>Seluruh staf rumah sakit dilatih terkait kesalahan obat (</t>
    </r>
    <r>
      <rPr>
        <i/>
        <sz val="11"/>
        <rFont val="Arial"/>
        <family val="2"/>
      </rPr>
      <t>medication error</t>
    </r>
    <r>
      <rPr>
        <sz val="11"/>
        <rFont val="Arial"/>
        <family val="2"/>
      </rPr>
      <t>).</t>
    </r>
  </si>
  <si>
    <t>Rumah sakit telah menetapkan komite/tim PPRA dengan melibatkan unsur terkait sesuai regulasi yang akan mengelola dan menyusun program pengendalian resistansi antimikroba dan bertanggungjawab langsung kepada Direktur rumah sakit,</t>
  </si>
  <si>
    <t>Rumah sakit melaksanakan program kerja sesuai maksud dan tujuan.</t>
  </si>
  <si>
    <t>Rumah sakit melaksanakan pemantauan dan evaluasi kegiatan PPRA sesuai maksud dan tujuan.</t>
  </si>
  <si>
    <t>Memiliki pelaporan kepada pimpinan rumah sakit secara berkala dan kepada Kementerian Kesehatan sesuai peraturan perundang undangan.</t>
  </si>
  <si>
    <t>Rumah sakit telah melaksanakan dan mengembangkan penatagunaan antimikroba di unit pelayanan yang melibatkan dokter, apoteker, perawat, dan peserta didik.</t>
  </si>
  <si>
    <t>Standar KKS</t>
  </si>
  <si>
    <r>
      <rPr>
        <b/>
        <sz val="11"/>
        <rFont val="Arial"/>
        <family val="2"/>
      </rPr>
      <t xml:space="preserve">KPS 1. </t>
    </r>
    <r>
      <rPr>
        <sz val="11"/>
        <rFont val="Arial"/>
        <family val="2"/>
      </rPr>
      <t>: Kepala unit merencanakan dan menetapkan persyaratan pendidikan, keterampilan, pengetahuan, dan persyaratan lainnya bagi semua staf di unitnya sesuai kebutuhan pasien</t>
    </r>
  </si>
  <si>
    <t>Kepala unit telah merencanakan dan menetapkan persyaratan pendidikan, kompetensi dan pengalaman staf di unitnya sesuai peraturan dan perundang-undangan.</t>
  </si>
  <si>
    <t>Kebutuhan staf telah direncanakan sesuai poin a)-e) dalam maksud dan tujuan.</t>
  </si>
  <si>
    <t>Perencanaan staf meliputi penghitungan jumlah, jenis, dan kualifikasi staf menggunakan metode yang diakui sesuai peraturan perundang – undangan.</t>
  </si>
  <si>
    <t>Perencanaan staf termasuk membahas penugasan dan rotasi/alih fungsi staf.</t>
  </si>
  <si>
    <t>Efektivitas perencanaan staf dipantau secara berkelanjutan dan diperbarui sesuai kebutuhan.</t>
  </si>
  <si>
    <r>
      <rPr>
        <b/>
        <sz val="12"/>
        <rFont val="Arial"/>
        <family val="2"/>
      </rPr>
      <t>KPS 2 :</t>
    </r>
    <r>
      <rPr>
        <sz val="11"/>
        <rFont val="Arial"/>
        <family val="2"/>
      </rPr>
      <t xml:space="preserve"> Tanggung jawab tiap staf dituangkan dalam uraian tugas </t>
    </r>
  </si>
  <si>
    <r>
      <rPr>
        <b/>
        <sz val="12"/>
        <rFont val="Arial"/>
        <family val="2"/>
      </rPr>
      <t xml:space="preserve">KPS 3 </t>
    </r>
    <r>
      <rPr>
        <sz val="11"/>
        <rFont val="Arial"/>
        <family val="2"/>
      </rPr>
      <t>: Kepala unit menyusun dan menerapkan proses rekruitmen, evaluasi, dan pengangkatan staf serta prosedur-prosedur terkait lainnya</t>
    </r>
  </si>
  <si>
    <t>Rumah sakit telah menetapkan regulasi terkait proses rekruitmen, evaluasi kompetensi kandidat calon staf dan mekanisme pengangkatan staf di rumah sakit.</t>
  </si>
  <si>
    <t>Rumah sakit telah menerapkan proses meliputi poin a-c di maksud dan tujuan secara seragam.</t>
  </si>
  <si>
    <t>Rumah sakit telah menetapkan dan menerapkan proses untuk menyesuaikan kompetensi PPA dengan kebutuhan pasien.</t>
  </si>
  <si>
    <t>Terdapat setidaknya satu atau lebih evaluasi yang didokumentasikan untuk tiap PPA sesuai uraian tugas setiap tahunnya atau sesuai ketentuan rumah sakit.</t>
  </si>
  <si>
    <r>
      <rPr>
        <b/>
        <sz val="12"/>
        <rFont val="Arial"/>
        <family val="2"/>
      </rPr>
      <t>KPS 5 :</t>
    </r>
    <r>
      <rPr>
        <sz val="11"/>
        <rFont val="Arial"/>
        <family val="2"/>
      </rPr>
      <t xml:space="preserve"> Rumah sakit menetapkan proses untuk memastikan bahwa kompetensi staf non klinis sesuai dengan persyaratan jabatan / posisi untuk memenuhi kebutuhan rumah sakit.</t>
    </r>
  </si>
  <si>
    <t>Rumah sakit telah menetapkan dan menerapkan proses untuk menyesuaikan kompetensi staf non klinis dengan persyaratan jabatan/posisi.</t>
  </si>
  <si>
    <t>Staf non klinis yang baru dinilai kinerjanya pada saat akan memulai pekerjaannya oleh kepala unit di mana staf tersebut ditugaskan.</t>
  </si>
  <si>
    <t>Terdapat setidaknya satu atau lebih evaluasi yang didokumentasikan untuk tiap staf non klinis sesuai uraian tugas setiap tahunnya atau sesuai ketentuan rumah sakit.</t>
  </si>
  <si>
    <r>
      <rPr>
        <b/>
        <sz val="12"/>
        <rFont val="Arial"/>
        <family val="2"/>
      </rPr>
      <t xml:space="preserve">KPS 6 </t>
    </r>
    <r>
      <rPr>
        <sz val="11"/>
        <rFont val="Arial"/>
        <family val="2"/>
      </rPr>
      <t>: Terdapat informasi kepegawaian yang terdokumentasi dalam file kepegawaian setiap staf</t>
    </r>
  </si>
  <si>
    <t>File kepegawaian staf distandardisasi dan dipelihara serta dijaga kerahasiaannya sesuai dengan kebijakan rumah sakit.</t>
  </si>
  <si>
    <t>File kepegawaian mencakup poin a)-g) sesuai maksud dan tujuan.</t>
  </si>
  <si>
    <t>Rumah sakit telah menetapkan regulasi tentang orientasi bagi staf baru di rumah sakit.</t>
  </si>
  <si>
    <t>Rumah sakit telah menetapkan pelatihan teknik resusitasi jantung paru tingkat dasar (BHD) pada seluruh staf dan bantuan hidup tingkat lanjut bagi staf yang ditentukan oleh rumah sakit.</t>
  </si>
  <si>
    <t>Terdapat bukti yang menunjukkan bahwa staf yang mengikuti pelatihan BHD atau bantuan hidup tingkat lanjut telah lulus pelatihan tersebut.</t>
  </si>
  <si>
    <t>Tingkat pelatihan yang ditentukan untuk tiap staf harus diulang berdasarkan persyaratan dan/atau jangka waktu yang ditetapkan oleh program pelatihan yang diakui, atau setiap 2 (dua) tahun jika tidak menggunakan program pelatihan yang diakui.</t>
  </si>
  <si>
    <r>
      <rPr>
        <b/>
        <sz val="12"/>
        <rFont val="Arial"/>
        <family val="2"/>
      </rPr>
      <t xml:space="preserve">KPS 9 </t>
    </r>
    <r>
      <rPr>
        <sz val="11"/>
        <rFont val="Arial"/>
        <family val="2"/>
      </rPr>
      <t>: Rumah sakit menyelenggarakan pelayanan kesehatan dan keselamatan staf.</t>
    </r>
  </si>
  <si>
    <t>Rumah	sakit 	telah	 menetapkan	 program 	kesehatan	 dan keselamatan staf.</t>
  </si>
  <si>
    <t>Program kesehatan dan keselamatan staf mencakup setidaknya a) hingga h) yang tercantum dalam maksud dan tujuan.</t>
  </si>
  <si>
    <t>Rumah sakit mengidentifikasi penularan penyakit infeksi atau paparan yang dapat terjadi pada staf serta melakukan upaya pencegahan dengan vaksinasi</t>
  </si>
  <si>
    <t>Berdasar atas epidemologi penyakit infeksi maka rumah sakit mengidentifikasi risiko staf terpapar atau tertular serta melaksanakan pemeriksaan kesehatan dan vaksinasi.</t>
  </si>
  <si>
    <r>
      <rPr>
        <sz val="11"/>
        <rFont val="Arial"/>
        <family val="2"/>
      </rPr>
      <t>Rumah sakit telah mengidentifikasi area yang berpotensi untuk terjadi tindakan kekerasan di tempat kerja (</t>
    </r>
    <r>
      <rPr>
        <i/>
        <sz val="11"/>
        <rFont val="Arial"/>
        <family val="2"/>
      </rPr>
      <t>workplace violence</t>
    </r>
    <r>
      <rPr>
        <sz val="11"/>
        <rFont val="Arial"/>
        <family val="2"/>
      </rPr>
      <t>) dan menerapkan upaya untuk mengurangi risiko tersebut.</t>
    </r>
  </si>
  <si>
    <t>Rumah sakit telah melaksanakan evaluasi, konseling, dan tata laksana lebih lanjut untuk staf yang mengalami cedera akibat tindakan kekerasan di tempat kerja.</t>
  </si>
  <si>
    <t>Setiap staf medis yang memberikan pelayanan di rumah sakit wajib menandatangani perjanjian sesuai dengan regulasi rumah sakit.</t>
  </si>
  <si>
    <t>Rumah sakit telah melaksanakan verifikasi ke Lembaga/Badan/instansi pendidikan atau organisasi profesional yang diakui yang mengeluarkan izin/sertifikat, dan kredensial lain dalam proses kredensial sesuai dengan peraturan perundang- undangan atau yang</t>
  </si>
  <si>
    <t>Ada bukti dilaksanakan kredensial tambahan ke sumber yang mengeluarkan apabila staf medis yang meminta kewenangan klinis tambahan yang canggih atau subspesialisasi.</t>
  </si>
  <si>
    <r>
      <rPr>
        <b/>
        <sz val="12"/>
        <rFont val="Arial"/>
        <family val="2"/>
      </rPr>
      <t xml:space="preserve">KPS 10.1  </t>
    </r>
    <r>
      <rPr>
        <sz val="11"/>
        <rFont val="Arial"/>
        <family val="2"/>
      </rPr>
      <t>: Rumah sakit melaksanakan verifikasi terkini terhadap pendidikan, registrasi / izin, pengalaman, dan lainnya dalam proses kredensialing staf medis.</t>
    </r>
  </si>
  <si>
    <t>Pengangkatan staf medis dibuat berdasar atas kebijakan rumah sakit dan konsisten dengan populasi pasien rumah sakit, misi, dan pelayanan yang diberikan untuk memenuhi kebutuhan pasien.</t>
  </si>
  <si>
    <t>Pengangkatan tidak dilakukan sampai setidaknya izin/surat tanda registrasi sudah diverifikasi dari sumber utama yang mengeluarkan surat tesebut dan staf medis dapat memberikan pelayanan kepada pasien di bawah supervisi sampai semua kredensial yang disyaratkan undang-undang dan peraturan sudah diverifikasi dari sumbernya</t>
  </si>
  <si>
    <t>Untuk staf medis yang belum mendapatkan kewenangan mandiri, dilakukan supervisi dengan mengatur frekuensi supervisi dan supervisor yang ditunjuk serta didokumentasikan di file kredensial staf tersebut.</t>
  </si>
  <si>
    <t>Ada bukti pemberian kewenangan klinis berdasar atas rekomendasi kewenangan klinis dari Komite Medik.</t>
  </si>
  <si>
    <t>Ada bukti pelaksanaan pemberian kewenangan tambahan setelah melakukan verifikasi dari sumber utama yang mengeluarkan ijazah/sertifikat.</t>
  </si>
  <si>
    <t>Surat penugasan klinis dan rincian kewenangan klinis anggota staf medis dalam bentuk cetak atau elektronik (softcopy) atau media lain tersedia di semua unit pelayanan.</t>
  </si>
  <si>
    <t>Setiap staf medis hanya memberikan pelayanan klinis sesuai kewenangan klinis yang diberikan kepadanya.</t>
  </si>
  <si>
    <t>Rumah sakit telah menetapkan dan menerapkan proses penilaian kinerja untuk evaluasi mutu praktik profesional berkelanjutan, etik, dan disiplin (OPPE) 
tenaga medis</t>
  </si>
  <si>
    <t>Penilaian OPPE tenaga medis memuat 3 (tiga) area umum 1) – 3) dalam maksud dan tujuan.</t>
  </si>
  <si>
    <r>
      <rPr>
        <b/>
        <sz val="12"/>
        <rFont val="Arial"/>
        <family val="2"/>
      </rPr>
      <t xml:space="preserve">KPS 14 </t>
    </r>
    <r>
      <rPr>
        <sz val="11"/>
        <rFont val="Arial"/>
        <family val="2"/>
      </rPr>
      <t>: Rumah sakit mempunyai proses yang efektif untuk melakukan kredensial tenaga perawat dengan mengumpulkan, verifikasi pendidikan, registrasi, izin, kewenangan, pelatihan, dan pengalamannya</t>
    </r>
  </si>
  <si>
    <t>Rumah sakit telah menetapkan rincian kewenangan klinis perawat berdasar hasil kredensial terhadap perawat.</t>
  </si>
  <si>
    <t>Standar TKRS</t>
  </si>
  <si>
    <t>Representasi pemilik/Dewan Pengawas dipilih dan ditetapkan oleh Pemilik.</t>
  </si>
  <si>
    <t>Telah menetapkan regulasi tentang kualifikasi Direktur, uraian tugas, tanggung jawab dan wewenang sesuai dengan persyaratan dan peraturan perundang-undangan yang berlaku.</t>
  </si>
  <si>
    <t>Direktur menjalankan operasional rumah sakit sesuai tanggung jawabnya yang meliputi namun tidak terbatas pada poin a) sampai dengan i) dalam maksud dan tujuan yang dituangkan dalam uraian tugasnya.</t>
  </si>
  <si>
    <t>Memiliki bukti tertulis tanggung jawab Direktur telah dilaksanakan  dan dievaluasi oleh pemilik/representasi pemilik setiap tahun dan hasil evaluasinya didokumentasikan.</t>
  </si>
  <si>
    <t>Pimpinan rumah sakit memilih dan menetapkan proses pengukuran, pengkajian data, rencana perbaikan dan mempertahankan peningkatan mutu dan keselamatan pasien di lingkungan rumah sakit</t>
  </si>
  <si>
    <t>Pimpinan rumah sakit memastikan terlaksananya program PMKP termasuk memberikan dukungan teknologi dan sumber daya yang adekuat serta menyediakan pendidikan staf tentang peningkatan mutu dan keselamatan pasien di rumah sakit agar dapat berjalan secara efektif.</t>
  </si>
  <si>
    <t>Pimpinan rumah sakit menggunakan data dan informasi mutu serta dampak terhadap keselamatan dalam pemilihan, penambahan, pengurangan dan melakukan rotasi staf.</t>
  </si>
  <si>
    <t>Pimpinan rumah sakit memberikan arahan, dukungan, dan pengawasan terhadap penggunaan sumber daya Teknologi informasi Kesehatan (TIK)</t>
  </si>
  <si>
    <t>Kepala unit klinis/non klinis menerapkan pengukuran IMP-Unit untuk mengurangi variasi dan memperbaiki proses dalam unitnya.</t>
  </si>
  <si>
    <t>Direktur rumah sakit menetapkan Komite etik rumah sakit.</t>
  </si>
  <si>
    <t>Rumah sakit menyediakan sumber daya serta pelatihan kerangka pengelolaan etik rumah sakit bagi praktisi kesehatan dan staf lainnya dan memberikan solusi yang efektif dan tepat waktu untuk masalah etik.</t>
  </si>
  <si>
    <t>Penanggung jawab penelitian melakukan kajian dan evaluasi terhadap seluruh penelitian yang dilakukan di rumah sakit setidaknya 1 (satu) tahun sekali.</t>
  </si>
  <si>
    <t>Seluruh kegiatan penelitian merupakan bagian dari program mutu rumah sakit dan dilakukan pemantauan serta evaluasinya secara berkala sesuai ketetapan rumah sakit.</t>
  </si>
  <si>
    <t>Standar MFK</t>
  </si>
  <si>
    <t>Rumah sakit telah melakukan pemantauan risiko keamanan dan dilaporkan setiap 6 (enam) bulan kepada Direktur rumah sakit.</t>
  </si>
  <si>
    <t>Rumah sakit telah melaksanakan proses pengelolaan B3 meliputi poin a-h pada maksud dan tujuan.</t>
  </si>
  <si>
    <r>
      <rPr>
        <sz val="11"/>
        <rFont val="Arial"/>
        <family val="2"/>
      </rPr>
      <t>Rumah sakit telah membuat pengkajian risiko secara proaktif terkait pengelolaan B3 di rumah sakit setiap tahun yang didokumentasikan dalam daftar risiko/</t>
    </r>
    <r>
      <rPr>
        <i/>
        <sz val="11"/>
        <rFont val="Arial"/>
        <family val="2"/>
      </rPr>
      <t>risk register.</t>
    </r>
  </si>
  <si>
    <r>
      <rPr>
        <sz val="11"/>
        <rFont val="Arial"/>
        <family val="2"/>
      </rPr>
      <t xml:space="preserve">Di area tertentu yang rawan terhadap pajanan telah dilengkapi dengan </t>
    </r>
    <r>
      <rPr>
        <i/>
        <sz val="11"/>
        <rFont val="Arial"/>
        <family val="2"/>
      </rPr>
      <t xml:space="preserve">eye washer/body washer </t>
    </r>
    <r>
      <rPr>
        <sz val="11"/>
        <rFont val="Arial"/>
        <family val="2"/>
      </rPr>
      <t>yang berfungsi dan terpelihara baik dan tersedia kit tumpahan/</t>
    </r>
    <r>
      <rPr>
        <i/>
        <sz val="11"/>
        <rFont val="Arial"/>
        <family val="2"/>
      </rPr>
      <t xml:space="preserve">spill kit </t>
    </r>
    <r>
      <rPr>
        <sz val="11"/>
        <rFont val="Arial"/>
        <family val="2"/>
      </rPr>
      <t>sesuai ketentuan.</t>
    </r>
  </si>
  <si>
    <t>Staf dapat menjelaskan dan atau memperagakan penanganan tumpahan B3.</t>
  </si>
  <si>
    <t>Staf dapat menjelaskan dan atau memperagakan tindakan, kewaspadaan, prosedur dan partisipasi dalam penyimpanan, penanganan dan pembuangan limbah B3.</t>
  </si>
  <si>
    <t>Rumah sakit melakukan penyimpanan limbah B3 sesuai poin a)-k) pada maksud dan tujuan.</t>
  </si>
  <si>
    <t>Rumah sakit mengolah limbah B3 padat secara mandiri atau menggunakan pihak ketiga yang berizin termasuk untuk pemusnahan limbah B3 cair yang tidak bisa dibuang ke IPAL.</t>
  </si>
  <si>
    <t>Rumah sakit mengelola limbah B3 cair sesuai peraturan perundang- undangan.</t>
  </si>
  <si>
    <t>Rumah sakit telah menerapkan proses proteksi kebakaran yang meliputi poin a)-f) pada maksud dan tujuan.</t>
  </si>
  <si>
    <t>Rumah sakit menetapkan kebijakan dan melakukan pemantauan larangan merokok di seluruh area rumah sakit.</t>
  </si>
  <si>
    <t>Rumah sakit telah melakukan pengkajian risiko proteksi kebakaran.</t>
  </si>
  <si>
    <t>Rumah sakit memastikan semua staf memahami proses proteksi kebakaran termasuk melakukan pelatihan penggunaan APAR, hidran dan simulasi kebakaran setiap tahun.</t>
  </si>
  <si>
    <t>Peralatan pemadaman kebakaran aktif dan sistem peringatan dini serta proteksi kebakaran secara pasif telah diinventarisasi, diperiksa, di ujicoba dan dipelihara sesuai dengan peraturan perundang-undangan dan didokumentasikan.</t>
  </si>
  <si>
    <t>Rumah sakit telah menerapkan proses pengelolaan peralatan medik yang digunakan di rumah sakit meliputi poin a)-e) pada maksud dan tujuan.</t>
  </si>
  <si>
    <t>Rumah sakit menetapkan penanggung jawab yang kompeten dalam pengelolaan dan pengawasan peralatan medik di rumah sakit.</t>
  </si>
  <si>
    <r>
      <rPr>
        <sz val="11"/>
        <rFont val="Arial"/>
        <family val="2"/>
      </rPr>
      <t>Rumah sakit telah melakukan pengkajian risiko peralatan medik secara proaktif setiap tahun yang didokumentasikan dalam Daftar risiko/</t>
    </r>
    <r>
      <rPr>
        <i/>
        <sz val="11"/>
        <rFont val="Arial"/>
        <family val="2"/>
      </rPr>
      <t>risk register</t>
    </r>
    <r>
      <rPr>
        <sz val="11"/>
        <rFont val="Arial"/>
        <family val="2"/>
      </rPr>
      <t>.</t>
    </r>
  </si>
  <si>
    <t>Terdapat bukti perbaikan yang dilakukan oleh pihak yang berwenang dan kompeten.</t>
  </si>
  <si>
    <t>Rumah sakit telah menerapkan pemantauan, pemberitahuan kerusakan (malfungsi) dan penarikan (recall) peralatan medis yang membahayakan pasien.</t>
  </si>
  <si>
    <t>Rumah sakit telah melaporkan insiden keselamatan pasien terkait peralatan medis sesuai dengan peraturan perundang-undangan.</t>
  </si>
  <si>
    <t>Rumah sakit telah menerapkan proses pengelolaan sistem utilitas yang meliputi poin a)-e) dalam maksud dan tujuan.</t>
  </si>
  <si>
    <r>
      <rPr>
        <b/>
        <sz val="12"/>
        <rFont val="Arial"/>
        <family val="2"/>
      </rPr>
      <t xml:space="preserve">MFK 8.1 </t>
    </r>
    <r>
      <rPr>
        <sz val="11"/>
        <rFont val="Arial"/>
        <family val="2"/>
      </rPr>
      <t>: Dilakukan pemeriksaan, pemeliharaan, dan perbaikan sistem utilitas.</t>
    </r>
  </si>
  <si>
    <t>Rumah sakit menerapkan proses inventarisasi sistim utilitas dan komponen kritikalnya setiap tahun.</t>
  </si>
  <si>
    <t>Sistem utilitas dan komponen kritikalnya telah diinspeksi secara berkala berdasarkan ketentuan rumah sakit.</t>
  </si>
  <si>
    <t>Sistem utilitas dan komponen kritikalnya diuji secara berkala berdasar atas kriteria yang sudah ditetapkan.</t>
  </si>
  <si>
    <t>Sistem utilitas dan komponen kritikalnya dipelihara berdasar atas kriteria yang sudah ditetapkan.</t>
  </si>
  <si>
    <t>Sistem utilitas dan komponen kritikalnya diperbaiki bila diperlukan.</t>
  </si>
  <si>
    <r>
      <rPr>
        <b/>
        <sz val="12"/>
        <rFont val="Arial"/>
        <family val="2"/>
      </rPr>
      <t xml:space="preserve">MFK 8.2 </t>
    </r>
    <r>
      <rPr>
        <sz val="11"/>
        <rFont val="Arial"/>
        <family val="2"/>
      </rPr>
      <t>: Sistem utilitas rumah sakit menjamin tersedianya air bersih dan listrik  sepanjang waktu serta menyediakan sumber cadangan/alternatif persediaan air dan tenaga listrik jika terjadi terputusnya sistem, 
kontaminasi, atau kegagalan.</t>
    </r>
  </si>
  <si>
    <t>Air bersih harus tersedia selama 24 jam setiap hari, 7 (tujuh) hari dalam seminggu.</t>
  </si>
  <si>
    <t>Listrik tersedia 24 jam setiap hari, 7 (tujuh) hari dalam seminggu.</t>
  </si>
  <si>
    <t>Rumah sakit mempunyai sumber listrik dan air bersih cadangan dalam keadaan darurat/emergensi.</t>
  </si>
  <si>
    <r>
      <rPr>
        <b/>
        <sz val="12"/>
        <rFont val="Arial"/>
        <family val="2"/>
      </rPr>
      <t xml:space="preserve">MFK 8.2.1 </t>
    </r>
    <r>
      <rPr>
        <sz val="11"/>
        <rFont val="Arial"/>
        <family val="2"/>
      </rPr>
      <t>: Rumah sakit melakukan uji coba/uji beban sumber listrik dan sumber air 
cadangan/alternatif.</t>
    </r>
  </si>
  <si>
    <t>Rumah sakit mendokumentasi hasil uji coba sumber air bersih cadangan/alternatif tersebut.</t>
  </si>
  <si>
    <t>Rumah sakit mendokumentasikan hasil uji sumber listrik/cadangan/alternatif tersebut.</t>
  </si>
  <si>
    <t>Rumah sakit mempunyai tempat dan jumlah bahan bakar untuk sumber listrik cadangan/alternatif yang mencukupi.</t>
  </si>
  <si>
    <t>Rumah sakit telah menerapkan proses sekurang-kurangnya meliputi poin a)-d) pada maksud dan tujuan.</t>
  </si>
  <si>
    <t>Rumah sakit telah melakukan pemantauan dan evaluasi proses pada EP 1.</t>
  </si>
  <si>
    <t>Rumah sakit telah menindaklanjuti hasil pemantauan dan evaluasi pada EP 2 dan didokumentasikan.</t>
  </si>
  <si>
    <r>
      <rPr>
        <sz val="11"/>
        <rFont val="Arial"/>
        <family val="2"/>
      </rPr>
      <t>Rumah sakit membuat Program pengelolaan bencana di rumah sakit berdasarkan hasil Analisa kerentanan bahaya/</t>
    </r>
    <r>
      <rPr>
        <i/>
        <sz val="11"/>
        <rFont val="Arial"/>
        <family val="2"/>
      </rPr>
      <t xml:space="preserve">Hazard Vulnerability Analysis </t>
    </r>
    <r>
      <rPr>
        <sz val="11"/>
        <rFont val="Arial"/>
        <family val="2"/>
      </rPr>
      <t>(HVA) setiap tahun.</t>
    </r>
  </si>
  <si>
    <t>Staf dapat menjelaskan dan atau memperagakan prosedur dan peran mereka dalam penanganan kedaruratan serta bencana internal dan external</t>
  </si>
  <si>
    <t>Rumah sakit telah menyiapkan area dekontaminasi sesuai ketentuan pada instalasi gawat darurat.</t>
  </si>
  <si>
    <t>Rumah sakit melakukan penilaian risiko prakontruksi (PCRA) bila ada rencana kontruksi, renovasi dan demolisi.</t>
  </si>
  <si>
    <t>Rumah sakit melakukan tindakan berdasarkan hasil penilaian risiko untuk meminimalkan risiko selama pembongkaran, konstruksi, dan renovasi.</t>
  </si>
  <si>
    <t>Rumah sakit memastikan bahwa kepatuhan kontraktor dipantau, dilaksanakan, dan didokumentasikan.</t>
  </si>
  <si>
    <t>h</t>
  </si>
  <si>
    <t>S-S-76-777-6682-2018</t>
  </si>
  <si>
    <t>Standar MRMIK</t>
  </si>
  <si>
    <t>Rumah sakit menerapkan pengelolaan dokumen sesuai dengan butir a) - h) dalam maksud dan tujuan.</t>
  </si>
  <si>
    <t>Rumah sakit memiliki dan menerapkan format yang seragam untuk semua dokumen sejenis sesuai dengan ketentuan rumah sakit.</t>
  </si>
  <si>
    <t>Rumah sakit telah memiliki dokumen internal mencakup butir a) - c) dalam maksud dan tujuan.</t>
  </si>
  <si>
    <r>
      <rPr>
        <b/>
        <sz val="12"/>
        <rFont val="Arial"/>
        <family val="2"/>
      </rPr>
      <t>MRMIK 4 :</t>
    </r>
    <r>
      <rPr>
        <sz val="11"/>
        <rFont val="Arial"/>
        <family val="2"/>
      </rPr>
      <t xml:space="preserve"> Kebutuhan data dan informasi dari pihak dalam dan luar rumah sakit dipenuhi secara tepat waktu dalam format yang memenuhi harapan pengguna dan dengan frekuensi yang diinginkan.</t>
    </r>
  </si>
  <si>
    <t>Terdapat bukti bahwa penyebaran data dan informasi memenuhi kebutuhan internal dan eksternal rumah sakit sesuai dengan yang tercantum dalam maksud dan tujuan.</t>
  </si>
  <si>
    <t>Terdapat bukti bahwa setiap pasien memiliki rekam medis dengan satu nomor RM sesuai sistem penomoran yang ditetapkan.</t>
  </si>
  <si>
    <t>Rekam medis rawat jalan, rawat inap, gawat darurat dan pemeriksaan penunjang disusun dan diisi sesuai ketetapan rumah sakit.</t>
  </si>
  <si>
    <t>Terdapat bukti bahwa formulir rekam medis dievaluasi dan diperbaharui (terkini) sesuai dengan kebutuhan dan secara periodik.</t>
  </si>
  <si>
    <t>Terdapat bukti rekam medis pasien telah berisi informasi yang sesuai dengan ketetapan rumah sakit dan peraturan perundangan yang berlaku.</t>
  </si>
  <si>
    <t>Terdapat bukti rekam medis pasien mengandung informasi yang memadai sesuai butir a) – f) pada maksud dan tujuan.</t>
  </si>
  <si>
    <t>PPA mencantumkan identitas secara jelas pada saat mengisi RM.</t>
  </si>
  <si>
    <t>Tanggal dan waktu penulisan setiap catatan dalam rekam medis pasien dapat diidentifikasi.</t>
  </si>
  <si>
    <t>Penggunaan kode diagnosis, kode prosedur, singkatan dan simbol sesuai dengan ketetapan rumah sakit.</t>
  </si>
  <si>
    <t>Dilakukan evaluasi secara berkala penggunaan kode diagnosis, kode prosedur, singkatan dan simbol yang berlaku di rumah sakit dan hasilnya digunakan sebagai upaya tindak lanjut untuk perbaikan.</t>
  </si>
  <si>
    <t>Rumah Sakit menentukan hak akses dalam pelepasan informasi rekam medis</t>
  </si>
  <si>
    <t>Dokumen, data dan/informasi terkait pasien dimusnahkan setelah melampaui periode waktu penyimpanan sesuai dengan peraturan perundang-undangan dengan prosedur yang tidak membahayakan keamanan dan kerahasiaan.</t>
  </si>
  <si>
    <t>Dokumen, data dan/atau informasi tertentu terkait pasien yang bernilai guna, disimpan abadi (permanen) sesuai dengan ketetapan rumah sakit.</t>
  </si>
  <si>
    <t>Rumah sakit menetapkan komite/tim rekam medis.</t>
  </si>
  <si>
    <t>Komite/tim secara berkala melakukan pengkajian rekam medis pasien secara berkala setiap tahun dan menggunakan sampel yang mewakili (rekam medis pasien yang masih dirawat dan pasien yang sudah pulang).</t>
  </si>
  <si>
    <t>Fokus pengkajian paling sedikit mencakup pada ketepatan waktu, keterbacaan, kelengkapan rekam medis dan isi rekam medis sesuai dengan peraturan perundangan.</t>
  </si>
  <si>
    <t>Hasil pengkajian yang dilakukan oleh komite/tim rekam medis dilaporkan kepada pimpinan rumah sakit dan dibuat upaya perbaikan.</t>
  </si>
  <si>
    <t>Rumah sakit menetapkan regulasi tentang penyelenggaraan teknologi informasi kesehatan</t>
  </si>
  <si>
    <t>Rumah sakit menerapkan SIMRS sesuai dengan ketetapan dan peraturan perundangan yang berlaku.</t>
  </si>
  <si>
    <t>Rumah sakit menetapkan unit yang bertanggung jawab sebagai penyelenggara SIMRS dan dipimpim oleh staf kompeten.</t>
  </si>
  <si>
    <t>Data serta informasi klinis dan non klinis diintegrasikan sesuai dengan kebutuhan untuk mendukung pengambilan keputusan.</t>
  </si>
  <si>
    <t>Rumah sakit telah menerapkan proses untuk menilai efektifitas sistem rekam medis elektronik dan melakukan upaya perbaikan terkait hasil penilaian yang ada.</t>
  </si>
  <si>
    <r>
      <rPr>
        <b/>
        <sz val="12"/>
        <rFont val="Arial"/>
        <family val="2"/>
      </rPr>
      <t xml:space="preserve">MRMIK.13.1 </t>
    </r>
    <r>
      <rPr>
        <sz val="11"/>
        <rFont val="Arial"/>
        <family val="2"/>
      </rPr>
      <t>: Rumah sakit mengembangkan, memelihara, dan menguji program 
untuk mengatasi waktu henti (</t>
    </r>
    <r>
      <rPr>
        <i/>
        <sz val="11"/>
        <rFont val="Arial"/>
        <family val="2"/>
      </rPr>
      <t>downtime</t>
    </r>
    <r>
      <rPr>
        <sz val="11"/>
        <rFont val="Arial"/>
        <family val="2"/>
      </rPr>
      <t>) dari sistem data, baik yang terencana maupun yang tidak terencana.</t>
    </r>
  </si>
  <si>
    <r>
      <rPr>
        <sz val="11"/>
        <rFont val="Arial"/>
        <family val="2"/>
      </rPr>
      <t xml:space="preserve">Staf dilatih dan memahami perannya di dalam prosedur penanganan waktu henti sistem data </t>
    </r>
    <r>
      <rPr>
        <i/>
        <sz val="11"/>
        <rFont val="Arial"/>
        <family val="2"/>
      </rPr>
      <t>(down time</t>
    </r>
    <r>
      <rPr>
        <sz val="11"/>
        <rFont val="Arial"/>
        <family val="2"/>
      </rPr>
      <t>), baik yang terencana maupun yang tidak terencana.</t>
    </r>
  </si>
  <si>
    <r>
      <rPr>
        <sz val="11"/>
        <rFont val="Arial"/>
        <family val="2"/>
      </rPr>
      <t xml:space="preserve">Rumah sakit melakukan evaluasi pasca terjadinya waktu henti sistem data </t>
    </r>
    <r>
      <rPr>
        <i/>
        <sz val="11"/>
        <rFont val="Arial"/>
        <family val="2"/>
      </rPr>
      <t>(down time</t>
    </r>
    <r>
      <rPr>
        <sz val="11"/>
        <rFont val="Arial"/>
        <family val="2"/>
      </rPr>
      <t>) dan menggunakan informasi dari data tersebut untuk persiapan dan perbaikan apabila terjadi waktu henti (</t>
    </r>
    <r>
      <rPr>
        <i/>
        <sz val="11"/>
        <rFont val="Arial"/>
        <family val="2"/>
      </rPr>
      <t>down time</t>
    </r>
    <r>
      <rPr>
        <sz val="11"/>
        <rFont val="Arial"/>
        <family val="2"/>
      </rPr>
      <t>) berikutnya.</t>
    </r>
  </si>
  <si>
    <t>Standar SKP</t>
  </si>
  <si>
    <r>
      <rPr>
        <b/>
        <sz val="12"/>
        <rFont val="Arial"/>
        <family val="2"/>
      </rPr>
      <t>SKP 1</t>
    </r>
    <r>
      <rPr>
        <sz val="11"/>
        <rFont val="Arial"/>
        <family val="2"/>
      </rPr>
      <t xml:space="preserve"> : Rumah sakit menerapkan proses untuk menjamin ketepatan identifikasi pasien</t>
    </r>
  </si>
  <si>
    <t>Rumah sakit telah menetapkan regulasi terkait Sasaran keselamatan pasien meliputi poin 1 – 6 pada gambaran umum.</t>
  </si>
  <si>
    <t>Rumah sakit telah menerapkan proses identifikasi pasien menggunakan minimal 2 (dua) identitas, dapat memenuhi tujuan identifikasi pasien dan sesuai dengan ketentuan rumah sakit.</t>
  </si>
  <si>
    <t>Pasien telah diidentifikasi menggunakan minimal dua jenis identitas meliputi poin 1) - 4) dalam maksud dan tujuan.</t>
  </si>
  <si>
    <t>Rumah sakit memastikan pasien teridentifikasi dengan tepat pada situasi khusus, dan penggunaan label seperti tercantum dalam maksud dan tujuan.</t>
  </si>
  <si>
    <r>
      <rPr>
        <b/>
        <sz val="12"/>
        <rFont val="Arial"/>
        <family val="2"/>
      </rPr>
      <t>SKP 2</t>
    </r>
    <r>
      <rPr>
        <sz val="11"/>
        <rFont val="Arial"/>
        <family val="2"/>
      </rPr>
      <t xml:space="preserve"> : Rumah sakit menerapkan proses untuk meningkatkan efektivitas komunikasi lisan dan / atau telepon di antara para profesional pemberi asuhan (PPA), proses pelaporan hasil kritis pada pemeriksaan diagnostic  termasuk  POCT dan proses komunikasi saat serah terima (hand over) .</t>
    </r>
  </si>
  <si>
    <t>Rumah sakit telah menerapkan komunikasi saat menerima instruksi melalui telepon: menulis/menginput ke komputer – membacakan – konfirmasi kembali” (writedown, read back, confirmation dan SBAR saat melaporkan kondisi pasien kepada DPJP serta di dokumentasikan dalam rekam medis.</t>
  </si>
  <si>
    <t>Rumah sakit telah menerapkan komunikasi saat pelaporan hasil kritis pemeriksaan penunjang diagnostic melalui telepon: menulis/menginput ke komputer – membacakan – konfirmasi kembali” (writedown, read back, confirmation dan di dokumentasikan dalam rekam medis.</t>
  </si>
  <si>
    <t>Rumah sakit telah menerapkan komunikasi saat serah terima sesuai dengan jenis serah terima meliputi poin 1) - 3) dalam maksud dan tujuan.</t>
  </si>
  <si>
    <r>
      <rPr>
        <sz val="11"/>
        <rFont val="Arial"/>
        <family val="2"/>
      </rPr>
      <t xml:space="preserve">Rumah sakit menerapkan pengelolaan obat kewaspadaan tinggi </t>
    </r>
    <r>
      <rPr>
        <i/>
        <sz val="11"/>
        <rFont val="Arial"/>
        <family val="2"/>
      </rPr>
      <t>(High Alert</t>
    </r>
    <r>
      <rPr>
        <sz val="11"/>
        <rFont val="Arial"/>
        <family val="2"/>
      </rPr>
      <t xml:space="preserve">) termasuk obat </t>
    </r>
    <r>
      <rPr>
        <i/>
        <sz val="11"/>
        <rFont val="Arial"/>
        <family val="2"/>
      </rPr>
      <t xml:space="preserve">Look -Alike Sound Alike </t>
    </r>
    <r>
      <rPr>
        <sz val="11"/>
        <rFont val="Arial"/>
        <family val="2"/>
      </rPr>
      <t>(LASA) secara seragam di seluruh area rumah sakit untuk mengurangi risiko dan cedera</t>
    </r>
  </si>
  <si>
    <r>
      <rPr>
        <b/>
        <sz val="12"/>
        <rFont val="Arial"/>
        <family val="2"/>
      </rPr>
      <t>SKP 3.1</t>
    </r>
    <r>
      <rPr>
        <sz val="11"/>
        <rFont val="Arial"/>
        <family val="2"/>
      </rPr>
      <t xml:space="preserve"> : Rumah sakit menerapkan proses untuk meningkatkan keamanan penggunaan elektrolit pekat.</t>
    </r>
  </si>
  <si>
    <t>Rumah sakit menerapkan proses penyimpanan elektrolit konsentrat tertentu hanya di Instalasi Farmasi, kecuali di unit pelayanan dengan pertimbangan klinis untuk mengurangi risiko dan cedera pada penggunaan elektrolit konsentrat.</t>
  </si>
  <si>
    <t>Penyimpanan elektrolit konsentrat di luar Instalasi Farmasi diperbolehkan hanya dalam untuk situasi yang ditentukan sesuai dalam maksud dan tujuan.</t>
  </si>
  <si>
    <t>Rumah sakit menetapkan dan menerapkan protokol koreksi hipokalemia, hiponatremia, hipofosfatemia.</t>
  </si>
  <si>
    <r>
      <rPr>
        <b/>
        <sz val="12"/>
        <rFont val="Arial"/>
        <family val="2"/>
      </rPr>
      <t>SKP 4</t>
    </r>
    <r>
      <rPr>
        <sz val="11"/>
        <rFont val="Arial"/>
        <family val="2"/>
      </rPr>
      <t xml:space="preserve">  : Rumah sakit menetapkan proses untuk melaksanakan verifikasi pra opearsi, penandaan lokasi operasi dan proses </t>
    </r>
    <r>
      <rPr>
        <i/>
        <sz val="11"/>
        <rFont val="Arial"/>
        <family val="2"/>
      </rPr>
      <t>time-out</t>
    </r>
    <r>
      <rPr>
        <sz val="11"/>
        <rFont val="Arial"/>
        <family val="2"/>
      </rPr>
      <t xml:space="preserve"> yang dilaksanakan sesaat sebelum tindakan pembedahan/invasif dimulai  serta proses </t>
    </r>
    <r>
      <rPr>
        <i/>
        <sz val="11"/>
        <rFont val="Arial"/>
        <family val="2"/>
      </rPr>
      <t>sign-out</t>
    </r>
    <r>
      <rPr>
        <sz val="11"/>
        <rFont val="Arial"/>
        <family val="2"/>
      </rPr>
      <t xml:space="preserve"> yang dilakukan setelah tindakan selesai.</t>
    </r>
  </si>
  <si>
    <t>Rumah sakit telah melaksanakan proses verifikasi pra operasi dengan daftar tilik untuk memastikan benar pasien, benar tindakan dan benar sisi.</t>
  </si>
  <si>
    <t>Rumah sakit telah menetapkan dan menerapkan tanda yang seragam, mudah dikenali dan tidak bermakna ganda untuk mengidentifikasi sisi operasi atau tindakan invasif.</t>
  </si>
  <si>
    <r>
      <rPr>
        <sz val="11"/>
        <rFont val="Arial"/>
        <family val="2"/>
      </rPr>
      <t>Rumah sakit telah menerapkan penandaan sisi operasi atau tindakan invasif (</t>
    </r>
    <r>
      <rPr>
        <i/>
        <sz val="11"/>
        <rFont val="Arial"/>
        <family val="2"/>
      </rPr>
      <t xml:space="preserve">site marking) </t>
    </r>
    <r>
      <rPr>
        <sz val="11"/>
        <rFont val="Arial"/>
        <family val="2"/>
      </rPr>
      <t>dilakukan oleh dokter operator/dokter asisten yang melakukan operasi atau tindakan invasif dengan melibatkan pasien bila memungkinkan.</t>
    </r>
  </si>
  <si>
    <r>
      <rPr>
        <sz val="11"/>
        <rFont val="Arial"/>
        <family val="2"/>
      </rPr>
      <t xml:space="preserve">Rumah sakit telah menerapkan proses </t>
    </r>
    <r>
      <rPr>
        <i/>
        <sz val="11"/>
        <rFont val="Arial"/>
        <family val="2"/>
      </rPr>
      <t xml:space="preserve">Time-Out </t>
    </r>
    <r>
      <rPr>
        <sz val="11"/>
        <rFont val="Arial"/>
        <family val="2"/>
      </rPr>
      <t>menggunakan “surgical check list” (</t>
    </r>
    <r>
      <rPr>
        <i/>
        <sz val="11"/>
        <rFont val="Arial"/>
        <family val="2"/>
      </rPr>
      <t>Surgical Safety Checklist dari WHO terkini pada tindakan operasi termasuk tindakan medis invasif.</t>
    </r>
  </si>
  <si>
    <t>Terdapat proses evaluasi terhadap pelaksanaan program kebersihan tangan di rumah sakit serta upaya perbaikan yang dilakukan untuk meningkatkan pelaksanaan program.</t>
  </si>
  <si>
    <t>Rumah sakit telah melaksanakan skrining pasien rawat jalan pada kondisi, diagnosis, situasi atau lokasi yang dapat menyebabkan pasien berisiko jatuh, dengan menggunakan alat bantu/metode skrining yang ditetapkan rumah sakit</t>
  </si>
  <si>
    <t>Tindakan dan/atau intervensi dilakukan untuk mengurangi risiko jatuh pada pasien jika hasil skrining menunjukkan adanya risiko jatuh dan hasil skrining serta intervensi didokumentasikan.</t>
  </si>
  <si>
    <r>
      <rPr>
        <b/>
        <sz val="12"/>
        <rFont val="Arial"/>
        <family val="2"/>
      </rPr>
      <t>SKP 6.1</t>
    </r>
    <r>
      <rPr>
        <sz val="11"/>
        <rFont val="Arial"/>
        <family val="2"/>
      </rPr>
      <t xml:space="preserve"> : Rumah sakit menerapkan proses untuk mengurangi risiko 
cedera pasien akibat jatuh di rawat inap</t>
    </r>
  </si>
  <si>
    <t>Rumah sakit telah melakukan pengkajian risiko jatuh untuk semua pasien rawat inap baik dewasa maupun anak menggunakan metode pengkajian yang baku sesuai dengan ketentuan rumah sakit.</t>
  </si>
  <si>
    <t>Rumah sakit telah melaksanakan pengkajian ulang risiko jatuh pada pasien rawat inap karena adanya perubahan kondisi, atau memang sudah mempunyai risiko jatuh dari hasil pengkajian.</t>
  </si>
  <si>
    <t>Tindakan dan/atau intervensi untuk mengurangi risiko jatuh pada pasien rawat inap telah dilakukan dan didokumentasikan.</t>
  </si>
  <si>
    <t>Standar HPK</t>
  </si>
  <si>
    <t>STANDAR HPK</t>
  </si>
  <si>
    <t>ELEMEN PENILAIAN</t>
  </si>
  <si>
    <t>Rumah sakit menerapkan regulasi hak pasien dan keluarga sebagaimana tercantum dalam poin a) – d) pada gambaran umum dan peraturan dan undang-undang.</t>
  </si>
  <si>
    <t>Rumah sakit memiliki proses untuk mengidentifikasi siapa yang diinginkan pasien untuk berpartisipasi dalam pengambilan keputusan terkait perawatannya.</t>
  </si>
  <si>
    <t>Rumah sakit memiliki proses untuk menentukan preferensi pasien, dan pada beberapa keadaan preferensi keluarga pasien, dalam menentukan informasi apa mengenai perawatan pasien yang dapat diberikan kepada keluarga/pihak lain, dan dalam situasi apa.</t>
  </si>
  <si>
    <t>Semua staff dilatih tentang proses dan peran mereka dalam mendukung hak-hak serta partisipasi pasien dan keluarga dalam perawatan.</t>
  </si>
  <si>
    <r>
      <rPr>
        <sz val="12"/>
        <color rgb="FF000000"/>
        <rFont val="Arial"/>
        <family val="2"/>
      </rPr>
      <t>HPK.1.1</t>
    </r>
    <r>
      <rPr>
        <sz val="11"/>
        <color rgb="FF000000"/>
        <rFont val="Arial"/>
        <family val="2"/>
      </rPr>
      <t xml:space="preserve"> : Rumah sakit berupaya mengurangi hambatan fisik, bahasa, budaya, dan 
hambatan lainnya dalam mengakses dan memberikan layanan serta memberikan informasi dan edukasi kepada pasien dan keluarga dalam 
bahasa dan cara yang dapat mereka pahami.</t>
    </r>
  </si>
  <si>
    <t>Rumah sakit mengidentifikasi hambatan serta menerapkan proses untuk mengurangi hambatan bagi pasien dalam mendapatkan askes, proses penerimaan dan pelayanan perawatan.</t>
  </si>
  <si>
    <t>Informasi terkait aspek perawatan dan tata laksana medis pasien diberikan dengan cara dan bahasa yang dipahami pasien.</t>
  </si>
  <si>
    <t>Informasi mengenai hak dan tanggung jawab pasien terpampang di area rumah sakit atau diberikan kepada setiap pasien secara tertulis atau dalam metode lain dalam bahasa yang dipahami pasien.</t>
  </si>
  <si>
    <r>
      <rPr>
        <sz val="12"/>
        <color rgb="FF000000"/>
        <rFont val="Arial"/>
        <family val="2"/>
      </rPr>
      <t>HPK.1.2</t>
    </r>
    <r>
      <rPr>
        <sz val="12"/>
        <color indexed="8"/>
        <rFont val="Arial"/>
        <family val="2"/>
      </rPr>
      <t xml:space="preserve"> : Rumah sakit memberikan pelayanan yang menghargai martabat pasien, 
menghormati nilai-nilai dan kepercayaan pribadi pasien serta menanggapi permintaan yang terkait dengan keyakinan agama dan spiritual.</t>
    </r>
  </si>
  <si>
    <t>Staf memberikan perawatan yang penuh penghargaan dengan memerhatikan harkat dan martabat pasien.</t>
  </si>
  <si>
    <t>Rumah sakit menghormati keyakinan spiritual dan budaya pasien serta nilai-nilai yang dianut pasien.</t>
  </si>
  <si>
    <t>Rumah sakit memenuhi kebutuhan pasien terhadap bimbingan rohani</t>
  </si>
  <si>
    <r>
      <rPr>
        <sz val="12"/>
        <color rgb="FF000000"/>
        <rFont val="Arial"/>
        <family val="2"/>
      </rPr>
      <t>HPK. 1.3</t>
    </r>
    <r>
      <rPr>
        <sz val="11"/>
        <color rgb="FF000000"/>
        <rFont val="Arial"/>
        <family val="2"/>
      </rPr>
      <t xml:space="preserve"> : Rumah sakit menjaga privasi pasien dan kerahasiaan informasi dalam 
perawatan, serta memberikan hak kepada pasien untuk memperoleh 
akses dalam informasi kesehatan mereka sesuai perundang-undangan 
yang berlaku.</t>
    </r>
  </si>
  <si>
    <t>Kerahasiaan informasi pasien dijaga sesuai dengan peraturan perundangan.</t>
  </si>
  <si>
    <t>Rumah sakit memiliki proses untuk meminta persetujuan pasien terkait pemberian informasi.</t>
  </si>
  <si>
    <t>Rumah sakit memiliki proses untuk memberikan pasien akses terhadap informasi kesehatan mereka.</t>
  </si>
  <si>
    <r>
      <rPr>
        <sz val="12"/>
        <color rgb="FF000000"/>
        <rFont val="Arial"/>
        <family val="2"/>
      </rPr>
      <t>HPK.1.4</t>
    </r>
    <r>
      <rPr>
        <sz val="11"/>
        <color rgb="FF000000"/>
        <rFont val="Arial"/>
        <family val="2"/>
      </rPr>
      <t xml:space="preserve"> : Rumah sakit melindungi harta benda pasien dari pencurian atau 
kehilangan.</t>
    </r>
  </si>
  <si>
    <t>Rumah sakit menetapkan proses untuk mencatat dan melindungi pertanggungjawaban harta benda pasien.</t>
  </si>
  <si>
    <r>
      <rPr>
        <sz val="12"/>
        <color rgb="FF000000"/>
        <rFont val="Arial"/>
        <family val="2"/>
      </rPr>
      <t xml:space="preserve">HPK 1.5 </t>
    </r>
    <r>
      <rPr>
        <sz val="11"/>
        <color rgb="FF000000"/>
        <rFont val="Arial"/>
        <family val="2"/>
      </rPr>
      <t>: Rumah sakit melindungi pasien dari serangan fisik dan verbal, dan 
populasi yang berisiko diidentifikasi serta dilindungi dari kerentanan.</t>
    </r>
  </si>
  <si>
    <t>Rumah sakit mengembangkan dan menerapkan proses untuk melindungi semua pasien dari serangan fisik dan verbal.</t>
  </si>
  <si>
    <t>Rumah sakit mengidentifikasi populasi yang memiliki risiko lebih tinggi untuk mengalami serangan.</t>
  </si>
  <si>
    <t>Rumah sakit memantau area fasilitas yang terisolasi dan terpencil.</t>
  </si>
  <si>
    <r>
      <rPr>
        <sz val="12"/>
        <color rgb="FF000000"/>
        <rFont val="Arial"/>
        <family val="2"/>
      </rPr>
      <t xml:space="preserve">HPK 2 </t>
    </r>
    <r>
      <rPr>
        <sz val="11"/>
        <color rgb="FF000000"/>
        <rFont val="Arial"/>
        <family val="2"/>
      </rPr>
      <t>: Pasien dan keluarga pasien dilibatkan dalam semua aspek perawatan 
dan tata laksana medis melalui edukasi, dan diberikan kesempatan untuk 
berpartisipasi dalam proses pengambilan keputusan mengenai 
perawatan serta tata laksananya.</t>
    </r>
  </si>
  <si>
    <t>Rumah sakit menerapkan proses untuk mendukung pasien dan keluarga terlibat dan berpartisipasi dalam proses asuhan dan dalam pengambilan keputusan.</t>
  </si>
  <si>
    <t>Rumah sakit menerapkan proses untuk memberikan edukasi kepada pasien dan keluarganya mengenai kondisi medis, diagnosis, serta rencana perawatan dan terapi yang diberikan.</t>
  </si>
  <si>
    <t>Pasien diberikan informasi mengenai hasil asuhan dan tata laksana yang diharapkan.</t>
  </si>
  <si>
    <t>Pasien diberikan informasi mengenai kemungkinan hasil yang tidak dapat diantisipasi dari terapi dan perawatan.</t>
  </si>
  <si>
    <t>Rumah sakit memfasilitasi permintaan pasien untuk mencari pendapat kedua tanpa perlu khawatir akan mempengaruhi perawatannya selama di dalam atau luar rumah sakit.</t>
  </si>
  <si>
    <r>
      <rPr>
        <sz val="12"/>
        <color rgb="FF000000"/>
        <rFont val="Arial"/>
        <family val="2"/>
      </rPr>
      <t>HPK 2.1</t>
    </r>
    <r>
      <rPr>
        <sz val="11"/>
        <color rgb="FF000000"/>
        <rFont val="Arial"/>
        <family val="2"/>
      </rPr>
      <t xml:space="preserve"> : Rumah sakit memberikan informasi kepada pasien dan keluarga mengenai hak dan kewajibannya untuk menolak atau menghentikan terapi, menolak diberikan pelayanan resusitasi, serta melepaskan atau menghentikan terapi penunjang kehidupan.</t>
    </r>
  </si>
  <si>
    <t>Rumah sakit menerapkan proses mengenai pemberian pelayanan resusitasi dan penghentian terapi penunjang kehidupan untuk pasien.</t>
  </si>
  <si>
    <t>Rumah sakit memberi informasi kepada pasien dan keluarga mengenai hak mereka untuk menolak atau menghentikan terapi, konsekuensi dari keputusan yang dibuat serta terapi dan alternatif lain yang dapat dijadikan pilihan.</t>
  </si>
  <si>
    <r>
      <rPr>
        <sz val="12"/>
        <color rgb="FF000000"/>
        <rFont val="Arial"/>
        <family val="2"/>
      </rPr>
      <t xml:space="preserve">HPK 2.2 : </t>
    </r>
    <r>
      <rPr>
        <sz val="11"/>
        <color rgb="FF000000"/>
        <rFont val="Arial"/>
        <family val="2"/>
      </rPr>
      <t>Rumah sakit mendukung hak pasien untuk mendapat pengkajian dan tata 
laksana nyeri serta perawatan yang penuh kasih menjelang akhir 
hayatnya.</t>
    </r>
  </si>
  <si>
    <t>Rumah sakit menerapkan proses untuk menghargai dan mendukung hak pasien mendapatkan pengkajian dan pengelolaan nyeri.</t>
  </si>
  <si>
    <t>Rumah sakit menerapkan proses untuk menghargai dan mendukung hak pasien untuk mendapatkan pengkajian dan pengelolaan terhadap kebutuhan pasien menjelang akhir hayat.</t>
  </si>
  <si>
    <r>
      <rPr>
        <sz val="12"/>
        <color rgb="FF000000"/>
        <rFont val="Arial"/>
        <family val="2"/>
      </rPr>
      <t xml:space="preserve">HPK. 3 </t>
    </r>
    <r>
      <rPr>
        <sz val="11"/>
        <color rgb="FF000000"/>
        <rFont val="Arial"/>
        <family val="2"/>
      </rPr>
      <t>: Rumah sakit memberitahu pasien dan keluarganya mengenai proses 
untuk menerima dan menanggapi keluhan, tindakan rumah sakit bila 
terdapat konflik/perbedaan pendapat di dalam asuhan pasien, serta hak pasien untuk berperan dalam semua proses ini.</t>
    </r>
  </si>
  <si>
    <t>Pasien diberikan informasi mengenai proses untuk menyampaikan keluhan dan proses yang harus dilakukan pada saat terjadi konflik/perbedaan pendapat pada proses perawatan.</t>
  </si>
  <si>
    <t xml:space="preserve">Keluhan, konflik, dan perbedaan pendapat tersebut dikaji dan diselesaikan oleh unit/petugas yang bertanggungjawab melalui sebuah alur/proses spesifik.     </t>
  </si>
  <si>
    <t>Pasien dan keluarga berpartisipasi dalam proses penyelesaian keluhan, konflik, dan perbedaan pendapat.</t>
  </si>
  <si>
    <r>
      <rPr>
        <sz val="12"/>
        <color rgb="FF000000"/>
        <rFont val="Arial"/>
        <family val="2"/>
      </rPr>
      <t xml:space="preserve">HPK. 4 </t>
    </r>
    <r>
      <rPr>
        <sz val="11"/>
        <color rgb="FF000000"/>
        <rFont val="Arial"/>
        <family val="2"/>
      </rPr>
      <t>: Rumah sakit menetapkan batasan yang jelas untuk persetujuan umum 
yang diperoleh pasien pada saat akan menjalani rawat inap atau 
didaftarkan pertama kalinya sebagai pasien rawat jalan.</t>
    </r>
  </si>
  <si>
    <t>Rumah sakit menerapkan proses bagaimana persetujuan umum didokumentasikan dalam rekam medis pasien.</t>
  </si>
  <si>
    <r>
      <rPr>
        <sz val="11"/>
        <color rgb="FF000000"/>
        <rFont val="Arial"/>
        <family val="2"/>
      </rPr>
      <t xml:space="preserve">Pasien dan keluarga diberikan informasi mengenai pemeriksaan, tindakan dan pengobatan yang memerlukan </t>
    </r>
    <r>
      <rPr>
        <i/>
        <sz val="11"/>
        <color indexed="8"/>
        <rFont val="Arial"/>
        <family val="2"/>
      </rPr>
      <t>informed consent.</t>
    </r>
  </si>
  <si>
    <t>Pasien menerima informasi mengenai kemungkinan keterlibatan peserta didik, mahasiswa, residen traine dan fellow yang berpartisipasi dalam proses perawatan.</t>
  </si>
  <si>
    <r>
      <rPr>
        <sz val="12"/>
        <color rgb="FF000000"/>
        <rFont val="Arial"/>
        <family val="2"/>
      </rPr>
      <t xml:space="preserve">HPK 4.1 </t>
    </r>
    <r>
      <rPr>
        <sz val="11"/>
        <color rgb="FF000000"/>
        <rFont val="Arial"/>
        <family val="2"/>
      </rPr>
      <t>: Persetujuan tindakan (</t>
    </r>
    <r>
      <rPr>
        <i/>
        <sz val="11"/>
        <color indexed="8"/>
        <rFont val="Arial"/>
        <family val="2"/>
      </rPr>
      <t>informed consent)</t>
    </r>
    <r>
      <rPr>
        <sz val="11"/>
        <color rgb="FF000000"/>
        <rFont val="Arial"/>
        <family val="2"/>
      </rPr>
      <t xml:space="preserve"> pasien diperoleh melalui cara 
yang telah ditetapkan rumah sakit dan dilaksanakan oleh petugas terlatih dengan cara dan bahasa yang mudah dipahami pasien.</t>
    </r>
  </si>
  <si>
    <r>
      <rPr>
        <sz val="11"/>
        <color rgb="FF000000"/>
        <rFont val="Arial"/>
        <family val="2"/>
      </rPr>
      <t xml:space="preserve">Rumah sakit menerapkan proses bagi pasien untuk mendapatkan </t>
    </r>
    <r>
      <rPr>
        <i/>
        <sz val="11"/>
        <color indexed="8"/>
        <rFont val="Arial"/>
        <family val="2"/>
      </rPr>
      <t>informed consent.</t>
    </r>
  </si>
  <si>
    <r>
      <rPr>
        <sz val="11"/>
        <color rgb="FF000000"/>
        <rFont val="Arial"/>
        <family val="2"/>
      </rPr>
      <t xml:space="preserve">Pemberian </t>
    </r>
    <r>
      <rPr>
        <i/>
        <sz val="11"/>
        <color indexed="8"/>
        <rFont val="Arial"/>
        <family val="2"/>
      </rPr>
      <t xml:space="preserve">informed consent </t>
    </r>
    <r>
      <rPr>
        <sz val="11"/>
        <color indexed="8"/>
        <rFont val="Arial"/>
        <family val="2"/>
      </rPr>
      <t>dilakukan oleh staf yang kompeten dan diberikan dengan cara dan bahasa yang mudah dipahami pasien.</t>
    </r>
  </si>
  <si>
    <r>
      <rPr>
        <sz val="11"/>
        <color rgb="FF000000"/>
        <rFont val="Arial"/>
        <family val="2"/>
      </rPr>
      <t xml:space="preserve">Rumah sakit memiliki daftar tindakan invasif, pemeriksaan dan terapi tambahan yang memerlukan </t>
    </r>
    <r>
      <rPr>
        <i/>
        <sz val="11"/>
        <color indexed="8"/>
        <rFont val="Arial"/>
        <family val="2"/>
      </rPr>
      <t>informed consent</t>
    </r>
    <r>
      <rPr>
        <sz val="11"/>
        <color rgb="FF000000"/>
        <rFont val="Arial"/>
        <family val="2"/>
      </rPr>
      <t>.</t>
    </r>
  </si>
  <si>
    <r>
      <rPr>
        <sz val="12"/>
        <color rgb="FF000000"/>
        <rFont val="Arial"/>
        <family val="2"/>
      </rPr>
      <t>HPK. 4.2</t>
    </r>
    <r>
      <rPr>
        <sz val="11"/>
        <color rgb="FF000000"/>
        <rFont val="Arial"/>
        <family val="2"/>
      </rPr>
      <t xml:space="preserve"> : Rumah sakit menerapkan proses untuk pemberian persetujuan oleh 
orang lain, sesuai dengan peraturan perundangan yang berlaku.</t>
    </r>
  </si>
  <si>
    <r>
      <rPr>
        <sz val="11"/>
        <color rgb="FF000000"/>
        <rFont val="Arial"/>
        <family val="2"/>
      </rPr>
      <t xml:space="preserve">Rumah sakit menerapkan proses untuk pemberian </t>
    </r>
    <r>
      <rPr>
        <i/>
        <sz val="11"/>
        <color indexed="8"/>
        <rFont val="Arial"/>
        <family val="2"/>
      </rPr>
      <t xml:space="preserve">informed consent </t>
    </r>
    <r>
      <rPr>
        <sz val="11"/>
        <color indexed="8"/>
        <rFont val="Arial"/>
        <family val="2"/>
      </rPr>
      <t>oleh orang lain selain pasien sesuai peraturan perundangan yang berlaku.</t>
    </r>
  </si>
  <si>
    <t>Rekam medis pasien mencantumkan (satu atau lebih) nama individu yang menyatakan persetujuan.</t>
  </si>
  <si>
    <t>S-S-76-777-668b-b018</t>
  </si>
  <si>
    <t>Standar KE</t>
  </si>
  <si>
    <r>
      <rPr>
        <b/>
        <sz val="12"/>
        <color rgb="FF000000"/>
        <rFont val="Arial"/>
        <family val="2"/>
      </rPr>
      <t xml:space="preserve">KE.1 </t>
    </r>
    <r>
      <rPr>
        <sz val="11"/>
        <color indexed="8"/>
        <rFont val="Arial"/>
        <family val="2"/>
      </rPr>
      <t>Rumah sakit menetapkan tim atau unit Promosi Kesehatan Rumah Sakit (PKRS) dengan tugas dan tanggung jawab sesuai peraturan perundangan.</t>
    </r>
  </si>
  <si>
    <t>Rumah sakit menetapkan regulasi tentang pelaksanaan PKRS di rumah sakit sesuai poin a) - b) pada gambaran umum.</t>
  </si>
  <si>
    <t>Terdapat penetapan tim atau unit Promosi Kesehatan Rumah Sakit (PKRS) yang mengkoordinasikan pemberian edukasi kepada pasien sesuai dengan peraturan perundang-undangan.</t>
  </si>
  <si>
    <t>Tim atau unit PKRS menyusun program kegiatan promosi kesehatan rumah sakit setiap tahunnya, termasuk kegiatan edukasi rutin sesuai dengan misi rumah sakit, layanan, dan populasi pasiennya.</t>
  </si>
  <si>
    <t>Rumah sakit telah menerapkan pemberian edukasi kepada pasien dan keluarga menggunakan media, format, dan metode yang yang telah ditetapkan.</t>
  </si>
  <si>
    <t>Tersedia informasi untuk pasien dan keluarga mengenai asuhan dan pelayanan yang disediakan oleh rumah sakit serta akses untuk mendapatkan layanan tersebut. Informasi dapat disampaikan secara langsung dan/atau tidak langsung.</t>
  </si>
  <si>
    <t>Rumah sakit menyampaikan informasi kepada pasien dan keluarga terkait alternatif asuhan dan pelayanan di tempat lain, apabila rumah sakit tidak dapat memberikan asuhan dan pelayanan yang dibutuhkan pasien.</t>
  </si>
  <si>
    <r>
      <rPr>
        <sz val="11"/>
        <color rgb="FF000000"/>
        <rFont val="Arial"/>
        <family val="2"/>
      </rPr>
      <t xml:space="preserve">Akses mendapatkan informasi kesehatan diberikan secara tepat waktu, dan status sosial ekonomi perawatan pasien tidak menghalangi </t>
    </r>
    <r>
      <rPr>
        <sz val="10"/>
        <color indexed="8"/>
        <rFont val="Arial"/>
        <family val="2"/>
      </rPr>
      <t xml:space="preserve">pasien dan keluarga </t>
    </r>
    <r>
      <rPr>
        <sz val="11"/>
        <color indexed="8"/>
        <rFont val="Arial"/>
        <family val="2"/>
      </rPr>
      <t>untuk mendapatkan  informasi yang dibutuhkan.</t>
    </r>
  </si>
  <si>
    <r>
      <rPr>
        <b/>
        <sz val="12"/>
        <color rgb="FF000000"/>
        <rFont val="Arial"/>
        <family val="2"/>
      </rPr>
      <t>KE.3</t>
    </r>
    <r>
      <rPr>
        <sz val="11"/>
        <color indexed="8"/>
        <rFont val="Arial"/>
        <family val="2"/>
      </rPr>
      <t xml:space="preserve"> Rumah sakit melakukan pengkajian terhadap kebutuhan edukasi setiap pasien, beserta kesiapan dan kemampuan pasien untuk menerima edukasi.</t>
    </r>
  </si>
  <si>
    <t>Kebutuhan edukasi pasien dan keluarga dinilai berdasarkan pengkajian terhadap kemampuan dan kemauan belajar pasien dan keluarga yang meliputi poin a) – f) pada maksud dan tujuan, dan dicatat di rekam medis.</t>
  </si>
  <si>
    <t>Hambatan dari pasien dan keluarga dalam menerima edukasi dinilai sebelum pemberian edukasi dan dicatat di rekam medis.</t>
  </si>
  <si>
    <t>Terdapat bukti dilakukan pengkajian kemampuan dan kemauan belajar pasien/keluarga, serta hasil pengkajian digunakan PPA untuk membuat perencanaan kebutuhan edukasi.</t>
  </si>
  <si>
    <r>
      <rPr>
        <b/>
        <sz val="12"/>
        <color rgb="FF000000"/>
        <rFont val="Arial"/>
        <family val="2"/>
      </rPr>
      <t>KE.4</t>
    </r>
    <r>
      <rPr>
        <sz val="11"/>
        <color indexed="8"/>
        <rFont val="Arial"/>
        <family val="2"/>
      </rPr>
      <t xml:space="preserve"> Edukasi tentang proses asuhan disampaikan kepada pasien dan keluarga disesuaikan dengan tingkat pemahaman dan bahasa yang dimengerti oleh pasien dan keluarga.</t>
    </r>
  </si>
  <si>
    <t>Terdapat bukti bahwa edukasi yang diberikan kepada pasien dan keluarga telah diberikan dengan cara dan bahasa yang mudah dipahami.</t>
  </si>
  <si>
    <t>Terdapat bukti bahwa pasien/keluarga telah dijelaskan mengenai hasil pengkajian, diagnosis, rencana asuhan, dan hasil pengobatan, termasuk hasil pengobatan yang tidak diharapkan.</t>
  </si>
  <si>
    <t>Terdapat bukti edukasi kepada pasien dan keluarga terkait dengan cara cuci tangan yang aman, penggunaan obat yang aman, penggunaan peralatan medis yang aman, potensi interaksi obat- obat dan obat-makanan, pedoman nutrisi, manajemen nyeri, dan teknik rehabilitasi serta edukasi asuhan lanjutan di rumah.</t>
  </si>
  <si>
    <t>Rumah sakit memiliki proses untuk memastikan bahwa pasien dan keluarganya memahami edukasi yang diberikan.</t>
  </si>
  <si>
    <t>Proses pemberian edukasi di dokumentasikan dalam rekam medis sesuai dengan metode edukasi yang dapat diterima pasien dan keluarganya.</t>
  </si>
  <si>
    <t>Materi edukasi untuk pasien dan keluarga selalu tersedia dan diperbaharui secara berkala.</t>
  </si>
  <si>
    <t>Informasi dan edukasi disampaikan kepada pasien dan keluarga dengan menggunakan format yang praktis dan dengan bahasa yang dipahami pasien dan keluarga.</t>
  </si>
  <si>
    <t>Rumah sakit menyediakan penerjemah (bahasa dan bahasa isyarat) sesuai dengan kebutuhan pasien dan keluarga.</t>
  </si>
  <si>
    <r>
      <rPr>
        <b/>
        <sz val="12"/>
        <color rgb="FF000000"/>
        <rFont val="Arial"/>
        <family val="2"/>
      </rPr>
      <t xml:space="preserve">KE.6 </t>
    </r>
    <r>
      <rPr>
        <sz val="11"/>
        <color indexed="8"/>
        <rFont val="Arial"/>
        <family val="2"/>
      </rPr>
      <t>Dalam menunjang keberhasilan asuhan yang berkesinambungan, upaya 
promosi kesehatan harus dilakukan berkelanjutan.</t>
    </r>
  </si>
  <si>
    <t>Rumah sakit mengidentifikasi sumber-sumber yang ada di komunitas untuk mendukung promosi kesehatan berkelanjutan dan edukasi untuk menunjang asuhan pasien yang berkelanjutan.</t>
  </si>
  <si>
    <t>Rumah sakit telah memiliki jejaring di komunitas untuk mendukung asuhan pasien berkelanjutan.</t>
  </si>
  <si>
    <t xml:space="preserve">Memiliki bukti telah disampaikan kepada pasien dan keluarga tentang edukasi lanjutan dikomunitas. Rujukan edukasi tersebut dilaksanakan oleh jejaring utama yaitu Fasilitas Kesehatan Tingkat Pertama (FKTP). </t>
  </si>
  <si>
    <t>Terdapat bukti edukasi berkelanjutan tersebut diberikan kepada pasien sesuai dengan kebutuhan.</t>
  </si>
  <si>
    <r>
      <rPr>
        <b/>
        <sz val="12"/>
        <color rgb="FF000000"/>
        <rFont val="Arial"/>
        <family val="2"/>
      </rPr>
      <t>KE.7</t>
    </r>
    <r>
      <rPr>
        <sz val="11"/>
        <color indexed="8"/>
        <rFont val="Arial"/>
        <family val="2"/>
      </rPr>
      <t xml:space="preserve"> Profesional Pemberi Asuhan (PPA) mampu memberikan edukasi secara 
efektif.</t>
    </r>
  </si>
  <si>
    <t>Profesional Pemberi Asuhan (PPA) telah diberikan pelatihan dan terampil melaksanakan komunikasi efektif.</t>
  </si>
  <si>
    <t>PPA telah memberikan edukasi yang efektif kepada pasien dan keluarga secara kolaboratif.</t>
  </si>
  <si>
    <t>Standar PPI</t>
  </si>
  <si>
    <t>Direktur rumah sakit telah menetapkan komite/tim 
PPI untuk untuk mengelola dan mengawasi kegiatan 
PPI di rumah sakit</t>
  </si>
  <si>
    <t>Rumah sakit telah menerapkan mekanisme koordinasi yang melibatkan pimpinan rumah sakit dan komite/tim PPI untuk melaksanakan program PPI sesuai dalam maksud dan tujuan.</t>
  </si>
  <si>
    <t>Direktur rumah sakit memberikan dukungan sumber 
daya terhadap penyelenggaraan kegiatan PPI meliputi namun tidak terbatas pada maksud dan tujuan</t>
  </si>
  <si>
    <t>Staf yang memroses peralatan medis dan/atau BMHP telah diberikan pelatihan dalam pembersihan, desinfeksi, dan sterilisasi serta mendapat pengawasan.</t>
  </si>
  <si>
    <t>Metode pembersihan, desinfeksi, dan sterilisasi dilakukan secara seragam di semua area di rumah sakit.</t>
  </si>
  <si>
    <t>Bila sterilisasi dilaksanakan di luar rumah sakit harus dilakukan oleh lembaga yang memiliki sertifikasi mutu dan ada kerjasama yang menjamin kepatuhan proses sterilisasi sesuai dengan peraturan perundang-undangan.</t>
  </si>
  <si>
    <t>Ada bukti pemantauan dan evaluasi, serta tindak lanjut kepatuhan prinsip-prinsip PPI sesuai dengan peraturan perundang-undangan.</t>
  </si>
  <si>
    <t>Bila pengelolaan benda tajam dan jarum dilaksanakan oleh pihak luar rumah sakit harus berdasar atas kerjasama dengan pihak yang memiliki izin dan sertifikasi mutu sesuai dengan peraturan perundang undangan.</t>
  </si>
  <si>
    <r>
      <rPr>
        <sz val="11"/>
        <rFont val="Arial"/>
        <family val="2"/>
      </rPr>
      <t>Rumah sakit menerapkan proses pengelolaan pasien bila terjadi ledakan pasien (</t>
    </r>
    <r>
      <rPr>
        <i/>
        <sz val="11"/>
        <rFont val="Arial"/>
        <family val="2"/>
      </rPr>
      <t>outbreak</t>
    </r>
    <r>
      <rPr>
        <sz val="11"/>
        <rFont val="Arial"/>
        <family val="2"/>
      </rPr>
      <t>) penyakit infeksi air borne.</t>
    </r>
  </si>
  <si>
    <t>Ada bukti pelaksanaan pelatihan hand hygiene kepada semua pegawai termasuk tenaga kontrak.</t>
  </si>
  <si>
    <t>Ada bukti pelaksanaan pelatihan untuk semua staf klinik dan nonklinik sebagai bagian dari orientasi pegawai baru tentang regulasi dan praktik program PPI.</t>
  </si>
  <si>
    <t>Rumah sakit telah menetapkan regulasi akses dan kesinambungan pelayanan (AKP) meliputi poin a) – f) pada gambaran umum.</t>
  </si>
  <si>
    <t>Ada proses untuk memberikan hasil pemeriksaan diagnostik kepada tenaga kesehatan yang kompeten/terlatih untuk bertanggung jawab menentukan apakah pasien akan diterima, ditransfer, atau dirujuk.</t>
  </si>
  <si>
    <t>Rujukan pasien dilakukan sesuai dengan kebutuhan kesinambungan asuhan pasien.</t>
  </si>
  <si>
    <t>Pengkajian awal medis dan keperawatan dilaksanakan dan didokumentasikan dalam kurun waktu 24 jam pertama sejak pasien masuk rawat inap,  atau  lebih awal bila diperlukan sesuai dengan kondisi pasien.</t>
  </si>
  <si>
    <t>Sebelum pembedahan pada kondisi mendesak, minimal terdapat catatan singkat dan diagnosis praoperasi yang didokumentasikan di dalam rekam medik.</t>
  </si>
  <si>
    <t>Terdapat bukti bahwa unit laboratorium telah melakukan Pemantapan Mutu Eksternal (PME) secara rutin.</t>
  </si>
  <si>
    <t>Terdapat bukti pengawasan pelayanan radiologi klinik oleh penanggung jawab radiologi klinik sesuai poin a) –e) pada maksud dan tujuan</t>
  </si>
  <si>
    <t>PPA yang terlatih dan berpengalaman dalam memberikan bantuan hidup lanjut (advance) harus selalu mendampingi dan siaga selama tindakan sedasi dikerjakan.</t>
  </si>
  <si>
    <t>Obat/BMHP	 dari 	program/donasi 	dikelola	 sesuai 	peraturan perundang-undangan dan pedoman terkait.</t>
  </si>
  <si>
    <t>Rumah sakit telah melakukan pemantauan dan evaluasi pelaksanaan PKBRS.</t>
  </si>
  <si>
    <t>Rumah sakit telah menetapkan regulasi pengendalian resistansi antimikroba sesuai dengan ketentuan peraturan perundang- undangan.</t>
  </si>
  <si>
    <t>Rumah sakit telah menyusun dan mengembangkan panduan praktik klinis (PPK), panduan penggunaan antimikroba untuk terapi dan profilaksis (PPAB), berdasarkan kajian ilmiah dan kebijakan rumah sakit serta mengacu regulasi yang berlaku secara nasional.</t>
  </si>
  <si>
    <t>Terdapat mekanisme untuk mengawasi pelaksanaan penatagunaan antimikroba terhadap pembatasan penggunaan jenis, jumlah dan durasi pemakaian antibiotik.</t>
  </si>
  <si>
    <t>Rumah sakit telah melaksanakan pemantauan dan evaluasi secara bersinambung terhadap indikator penggunaan antimikroba (PGA).</t>
  </si>
  <si>
    <t>Komite Mutu menyusun program PMKP rumah sakit meliputi poin a) – i) yang telah ditetapkan Direktur rumah sakit dan disahkan oleh representatif pemilik/dewan pengawas.</t>
  </si>
  <si>
    <t>Indikator mutu prioritas rumah sakit (IMP-RS) dan indikator mutu prioritas unit (IMP- Unit) telah dibuat profil indikator mencakup (poin a-t) dalam maksud dan tujuan dan diimplementasikan</t>
  </si>
  <si>
    <t>Memiliki bukti perubahan- regulasi atau perubahan proses yang diperlukan untuk mempertahankan perbaikan.</t>
  </si>
  <si>
    <r>
      <t xml:space="preserve">Hasil evaluasi dapat menunjukkan adanya perbaikan terhadap kepatuhan dan mengurangi variasi dalam penerapan prioritas standar pelayanan daro </t>
    </r>
    <r>
      <rPr>
        <i/>
        <sz val="11"/>
        <color rgb="FF000000"/>
        <rFont val="Arial"/>
        <family val="2"/>
      </rPr>
      <t xml:space="preserve">Clinical Pathway </t>
    </r>
    <r>
      <rPr>
        <sz val="11"/>
        <color rgb="FF000000"/>
        <rFont val="Arial"/>
        <family val="2"/>
      </rPr>
      <t>yang sudah dibuat.</t>
    </r>
  </si>
  <si>
    <t>Rumah sakit telah melaksanakan audit klinis dan atau audit medis setiap tahun atau sewaktu-waktu bila diperlukan pada penerapan prioritas standar pelayanan kedokteran di rumah sakit pada kasus high cost dan high volume.</t>
  </si>
  <si>
    <r>
      <t xml:space="preserve">Komite mutu membentuk tim investigator sesegera mungkin untuk melakukan investigasi komprehensif/analisa akar masalah </t>
    </r>
    <r>
      <rPr>
        <i/>
        <sz val="11"/>
        <color rgb="FF000000"/>
        <rFont val="Arial"/>
        <family val="2"/>
      </rPr>
      <t xml:space="preserve">(root cause analysis) </t>
    </r>
    <r>
      <rPr>
        <sz val="11"/>
        <color rgb="FF000000"/>
        <rFont val="Arial"/>
        <family val="2"/>
      </rPr>
      <t>pada semua kejadian sentinel dalam kurun waktu tidak melebihi 45 (empat puluh lima) hari.</t>
    </r>
  </si>
  <si>
    <t>Komite/ Tim Penyelenggara Mutu memandu penerapan program manajemen risiko yang di tetapkan oleh Direktur</t>
  </si>
  <si>
    <t>Komite/ Tim Penyelenggara Mutu telah membuat daftar risiko rumah sakit berdasarkan daftar risiko unit-unit di rumah sakit</t>
  </si>
  <si>
    <t>Komite/ Tim Penyelenggara Mutu telah membuat profil risiko dan rencana penanganan</t>
  </si>
  <si>
    <t>Komite/ Tim Penyelenggara Mutu telah membuat pemantauan terhadap rencana penanganan dan melaporkan kepada direktur dan representatif pemilik/dewan pengawas setiap 6 (enam) bulan</t>
  </si>
  <si>
    <t>Komite/ Tim Penyelenggara Mutu telah menyusun Program manajemen risiko tingkat rumah sakit untuk ditetapkan Direktur</t>
  </si>
  <si>
    <t>Komite/ Tim Penyelenggara Mutu telah memandu pemilihan minimal satu analisis secara proaktif proses berisiko tinggi yang diprioritaskan untuk dilakukan analisis FMEA setiap tahun</t>
  </si>
  <si>
    <t>Direktur telah menetapkan regulasi terkait Kualifikasi Pendidikan dan staf meliputi poin a - f pada gambaran
umum</t>
  </si>
  <si>
    <r>
      <t>KPS 4</t>
    </r>
    <r>
      <rPr>
        <sz val="11"/>
        <rFont val="Arial"/>
        <family val="2"/>
      </rPr>
      <t xml:space="preserve"> : Rumah sakit menetapkan proses untuk memastikan bahwa kompetensi (PPA) sesuai dengan persyaratan jabatan atau tanggung jawab untuk memenuhi kebutuhan rumah sakit</t>
    </r>
  </si>
  <si>
    <t xml:space="preserve">Para PPA baru dievaluasi pada saat mulai bekerja oleh kepala unit di mana PPA tersebut ditugaskan </t>
  </si>
  <si>
    <r>
      <t>KPS 7</t>
    </r>
    <r>
      <rPr>
        <sz val="11"/>
        <rFont val="Arial"/>
        <family val="2"/>
      </rPr>
      <t xml:space="preserve"> : Semua staf diberikan orientasi mengenai rumah sakit dan
unit tempat mereka ditugaskan dan tanggungjawab
pekerjaannya pada saat pengangkatan staf</t>
    </r>
  </si>
  <si>
    <t>Tenaga kesehatan baru telah diberikan orientasi umum dan orientasi khusus sesuai</t>
  </si>
  <si>
    <t>Staf nonklinis baru telah diberikan orientasi umum dan orientasi khusus</t>
  </si>
  <si>
    <t>Tenaga kontrak, paruh waktu, mahasiswa atau trainee dan sukarelawan telah diberikan orientasi umum dan orientasi khusus (jika ada).</t>
  </si>
  <si>
    <r>
      <t xml:space="preserve">KPS 8 </t>
    </r>
    <r>
      <rPr>
        <sz val="11"/>
        <rFont val="Arial"/>
        <family val="2"/>
      </rPr>
      <t>: Tiap staf diberikan pendidikan dan pelatihan yang
berkelanjutan untuk mendukung atau meningkatkan
keterampilan dan pengetahuannya</t>
    </r>
  </si>
  <si>
    <t>Rumah sakit telah mengidentifikasi kebutuhan pendidikan staf berdasarkan sumber berbagai informasi, mencakup a) – h) dalam maksud dan tujuan.</t>
  </si>
  <si>
    <t xml:space="preserve">Program pendidikan dan pelatihan telah disusun berdasarkan hasil identifikasi sumber informasi pada EP 1. </t>
  </si>
  <si>
    <t xml:space="preserve">Pendidikan dan pelatihan berkelanjutan diberikan kepada staf rumah sakit baik internal maupun eksternal. </t>
  </si>
  <si>
    <t xml:space="preserve">Rumah sakit telah menyediakan waktu, anggaran, sarana dan prasarana yang memadai bagi semua staf untuk mendapat kesempatan mengikuti pendidikan dan pelatihan yang dibutuhkan. </t>
  </si>
  <si>
    <r>
      <t xml:space="preserve">KPS 10 </t>
    </r>
    <r>
      <rPr>
        <sz val="11"/>
        <rFont val="Arial"/>
        <family val="2"/>
      </rPr>
      <t>: Rumah sakit menyelenggarakan proses kredensial yang seragam dan transparan bagi staf medis yang diberi izin memberikan asuhan kepada pasien secara mandiri.</t>
    </r>
  </si>
  <si>
    <t xml:space="preserve">Rumah sakit telah menetapkan peraturan internal tenaga medis (medical staf bylaws) yang mengatur proses penerimaan, kredensial, penilaian kinerja, dan rekredensial tenaga medis </t>
  </si>
  <si>
    <t xml:space="preserve">Rumah sakit telah melaksanakan proses kredensial dan pemberian kewenangan klinis untuk pelayanan diagnostik, konsultasi, dan tata laksana yang diberikan oleh dokter praktik mandiri di rumah sakit secara seragam </t>
  </si>
  <si>
    <r>
      <t>Rumah sakit telah melaksanakan proses kredensial dan pemberian kewenangan klinis kepada dokter praktik mandiri dari luar rumah sakit seperti konsultasi kedokteran jarak jauh (</t>
    </r>
    <r>
      <rPr>
        <i/>
        <sz val="11"/>
        <rFont val="Arial"/>
        <family val="2"/>
      </rPr>
      <t>telemedicine</t>
    </r>
    <r>
      <rPr>
        <sz val="11"/>
        <rFont val="Arial"/>
        <family val="2"/>
      </rPr>
      <t>), radiologi jarak jauh (</t>
    </r>
    <r>
      <rPr>
        <i/>
        <sz val="11"/>
        <rFont val="Arial"/>
        <family val="2"/>
      </rPr>
      <t>teleradiology</t>
    </r>
    <r>
      <rPr>
        <sz val="11"/>
        <rFont val="Arial"/>
        <family val="2"/>
      </rPr>
      <t>), dan interpretasi untuk pemeriksaan diagnostik lain: elektrokardiogram (EKG), elektroensefalogram (EEG), elektromiogram (EMG), serta pemeriksaan lain yang serupa.</t>
    </r>
  </si>
  <si>
    <r>
      <t xml:space="preserve">KPS 11 </t>
    </r>
    <r>
      <rPr>
        <sz val="11"/>
        <rFont val="Arial"/>
        <family val="2"/>
      </rPr>
      <t>: Rumah sakit menetapkan proses yang seragam, objektif,
dan berdasar bukti (evidence based) untuk memberikan
wewenang kepada tenaga medis untuk memberikan layanan
klinis kepada pasien sesuai dengan kualifikasinya</t>
    </r>
  </si>
  <si>
    <t>Direktur menetapkan kewenangan klinis setelah mendapat rekomendasi dari Komite Medik termasuk kewenangan tambahan dengan mempertimbangan poin a) – j) dalam maksud dan tujuan.</t>
  </si>
  <si>
    <r>
      <t>KPS 12</t>
    </r>
    <r>
      <rPr>
        <sz val="11"/>
        <rFont val="Arial"/>
        <family val="2"/>
      </rPr>
      <t xml:space="preserve"> : Rumah sakit menerapkan evaluasi praktik profesional
berkelanjutan (OPPE) tenaga medis secara seragam untuk
menilai mutu dan keselamatan serta pelayanan pasien yang
diberikan oleh setiap tenaga medis. </t>
    </r>
  </si>
  <si>
    <t xml:space="preserve">Penilaian OPPE juga meliputi peran tenaga medis dalam pencapaian target indikator mutu yang diukur di unit tempatnya bekerja. 
</t>
  </si>
  <si>
    <t>Data dan informasi hasil pelayanan klinis dari tenaga medis dikaji secara objektif dan berdasar atas bukti, jika memungkinkan dilakukan benchmarking dengan pihak eksternal rumah sakit.</t>
  </si>
  <si>
    <t>Jika terjadi kejadian insiden keselamatan pasien atau pelanggaran perilaku etik maka dilakukan tindakan terhadap tenaga medis tersebut secara adil (just culture) berdasarkan hasil analisisterkait kejadian tersebut</t>
  </si>
  <si>
    <t xml:space="preserve">Bila ada temuan yang berdampak pada pemberian kewenangan tenaga medis, temuan tersebut didokumentasi ke dalam file tenaga medis dan diinformasikan serta disimpan di unit tempat tenaga medis memberikan pelayanan </t>
  </si>
  <si>
    <r>
      <t xml:space="preserve">KPS 13  </t>
    </r>
    <r>
      <rPr>
        <sz val="11"/>
        <rFont val="Arial"/>
        <family val="2"/>
      </rPr>
      <t>: Rumah sakit paling sedikit setiap 3 (tiga) tahun melakukan
rekredensial berdasarkan hasil penilaian praktik profesional
berkelanjutan (OPPE) terhadap setiap semua tenaga medis
rumah sakit untuk menentukan apabila tenaga medis dan
kewenangan klinisnya dapat dilanjutkan dengan atau tanpa
modifikasi</t>
    </r>
  </si>
  <si>
    <t>Berdasarkan penilaian praktik profesional perkelanjutan tenaga medis, rumah sakit menentukan sedikitnya setiap 3 (tiga) tahun, apakah kewenangan klinis tenaga medis dapat dilanjutkan dengan atau tanpa modifikasi (berkurang atau bertambah.</t>
  </si>
  <si>
    <t xml:space="preserve">Terdapat bukti terkini dalam berkas setiap tenaga medis untuk semua kredensial yang perlu diperbarui secara periodik. </t>
  </si>
  <si>
    <t xml:space="preserve">Ada bukti pemberian kewenangan klinis tambahan didasarkan atas kredensial yang telah diverifikasi dari sumber Badan/Lembaga/Institusi penyelenggara
pendidikan atau pelatihan. Sesuai dengan peraturan perundang-undangan. </t>
  </si>
  <si>
    <t xml:space="preserve">Rumah sakit telah menetapkan dan menerapkan proses kredensial yang efektif terhadap tenaga perawat meliputi poin a) – c) dalam maksud dan tujuan. 
</t>
  </si>
  <si>
    <t>Tersedia bukti dokumentasi pendidikan, registrasi, sertifikasi, izin, pelatihan, dan pengalaman yang terbaharui di file tenaga perawat</t>
  </si>
  <si>
    <t>Terdapat pelaksanaan verifikasi ke sumber Badan/Lembaga/institusi penyelenggara pendidikan/pelatihan yang seragam.</t>
  </si>
  <si>
    <t>Terdapat bukti dokumen kredensial yang dipelihara pada setiap tenaga perawatan.</t>
  </si>
  <si>
    <t xml:space="preserve">Rumah sakit menerapkan proses untuk memastikan bahwa kredensial perawat kontrak lengkap sebelum penugasan. </t>
  </si>
  <si>
    <r>
      <t xml:space="preserve">KPS 15 </t>
    </r>
    <r>
      <rPr>
        <sz val="11"/>
        <rFont val="Arial"/>
        <family val="2"/>
      </rPr>
      <t xml:space="preserve">: Rumah sakit melakukan identifikasi tanggung jawab
pekerjaan dan memberikan penugasan klinis berdasar atas
hasil kredensial tenaga perawat sesuai dengan peraturan
perundang-undangan. </t>
    </r>
  </si>
  <si>
    <t>Rumah sakit telah menetapkan Surat Penugasan Klinis tenaga perawat sesuai dengan peraturan perundang-undangan.</t>
  </si>
  <si>
    <r>
      <t xml:space="preserve">KPS 16 </t>
    </r>
    <r>
      <rPr>
        <sz val="11"/>
        <rFont val="Arial"/>
        <family val="2"/>
      </rPr>
      <t xml:space="preserve">: Rumah sakit telah melakukan penilaian kinerja tenaga
perawat termasuk perannya dalam kegiatan peningkatan
mutu dan keselamatan pasien serta program manajemen
risiko rumah sakit. </t>
    </r>
  </si>
  <si>
    <t xml:space="preserve">Rumah sakit telah melakukan penilaian kinerja tenaga perawat secara periodik menggunakan format dan metode sesuai ketentuan yang ditetapkan rumah sakit. 
</t>
  </si>
  <si>
    <t>Penilaian kinerja tenaga perawat meliputi pemenuhan uraian tugasnya dan perannya dalam pencapaian target indikator mutu yang diukur di unit tempatnya bekerja.</t>
  </si>
  <si>
    <t xml:space="preserve">Pimpinan rumah sakit dan kepala unit telah berlaku adil (just culture) ketika ada temuan dalam kegiatan peningkatan mutu, laporan insiden keselamatan
pasien atau manajemen risiko. </t>
  </si>
  <si>
    <t xml:space="preserve">Rumah sakit telah mendokumentasikan hasil kajian, tindakan yang diambil, dan setiap dampak atas tanggung jawab pekerjaan perawat dalam file kredensial perawat. </t>
  </si>
  <si>
    <r>
      <t>KPS 17 :</t>
    </r>
    <r>
      <rPr>
        <sz val="11"/>
        <rFont val="Arial"/>
        <family val="2"/>
      </rPr>
      <t xml:space="preserve"> Rumah sakit mempunyai proses yang efektif untuk
melakukan kredensial tenaga kesehatan lain dengan
mengumpulkan dan memverifikasi pendidikan, registrasi,
izin, kewenangan, pelatihan, dan pengalamannya. </t>
    </r>
  </si>
  <si>
    <t xml:space="preserve">Rumah sakit telah menetapkan dan menerapkan proses kredensial yang efektif terhadap tenaga Kesehatan lainnya meliputi poin a) – c) dalam maksud dan tujuan. </t>
  </si>
  <si>
    <t>Tersedia bukti dokumentasi pendidikan, registrasi, sertifikasi, izin, pelatihan, dan pengalaman yang terbaharui di file tenaga Kesehatan lainnya</t>
  </si>
  <si>
    <t xml:space="preserve">Terdapat pelaksanaan verifikasi ke sumber Badan/Lembaga/institusi penyelenggara Pendidikan/pelatihan yang seragam. </t>
  </si>
  <si>
    <t xml:space="preserve">Terdapat dokumen kredensial yang dipelihara dari setiap tenaga kesehatan lainnya. </t>
  </si>
  <si>
    <r>
      <t>KPS 18</t>
    </r>
    <r>
      <rPr>
        <sz val="12"/>
        <rFont val="Arial"/>
        <family val="2"/>
      </rPr>
      <t xml:space="preserve">. Rumah sakit melakukan identifikasi tanggung jawab
pekerjaan dan memberikan penugasan klinis berdasar atas
hasil kredensial tenaga kesehatan lainnya sesuai dengan
peraturan perundang-undangan. </t>
    </r>
  </si>
  <si>
    <t xml:space="preserve">Rumah sakit telah menetapkan rincian kewenangan klinis profesional pemberi asuhan (PPA) lainnya dan staf klinis lainnya berdasar atas hasil kredensial
tenaga Kesehatan lainnya. </t>
  </si>
  <si>
    <t xml:space="preserve">Rumah sakit telah menetapkan surat penugasan klinis kepada tenaga Kesehatan lainnya sesuai dengan peraturan perundang-undangan. </t>
  </si>
  <si>
    <r>
      <t xml:space="preserve">KPS 19 </t>
    </r>
    <r>
      <rPr>
        <sz val="11"/>
        <rFont val="Arial"/>
        <family val="2"/>
      </rPr>
      <t xml:space="preserve">: Rumah sakit telah melakukan penilaian kinerja tenaga
Kesehatan lainnya termasuk perannya dalam kegiatan
peningkatan mutu dan keselamatan pasien serta program
manajemen risiko rumah sakit. 
</t>
    </r>
  </si>
  <si>
    <t xml:space="preserve">Rumah sakit telah melakukan penilaian kinerja tenaga Kesehatan lainnya secara periodik menggunakan format dan metode sesuai ketentuan yang ditetapkan rumah sakit. </t>
  </si>
  <si>
    <t xml:space="preserve">Penilain kinerja tenaga Kesehatan lainnya meliputi pemenuhan uraian tugasnya dan perannya dalam Pencapaian target indikator mutu yang diukur di unit tempatnya bekerja. 
</t>
  </si>
  <si>
    <r>
      <t>Pimpinan rumah sakit dan kepala unit telah berlaku adil (</t>
    </r>
    <r>
      <rPr>
        <i/>
        <sz val="11"/>
        <rFont val="Arial"/>
        <family val="2"/>
      </rPr>
      <t>just culture</t>
    </r>
    <r>
      <rPr>
        <sz val="11"/>
        <rFont val="Arial"/>
        <family val="2"/>
      </rPr>
      <t>) ketika ada temuan dalam kegiatan peningkatan mutu, laporan insiden keselamatan pasien atau manajemen risiko.</t>
    </r>
  </si>
  <si>
    <t xml:space="preserve">Rumah sakit telah mendokumentasikan hasil kajian, tindakan yang diambil, dan setiap dampak atas tanggung jawab pekerjaan tenaga kesehatan dalam file kredensial tenaga kesehatan lainnya. </t>
  </si>
  <si>
    <r>
      <t xml:space="preserve">TKRS.1 </t>
    </r>
    <r>
      <rPr>
        <sz val="11"/>
        <rFont val="Arial"/>
        <family val="2"/>
      </rPr>
      <t>Struktur organisasi serta wewenang representasi
pemilik/dewan pengawas dijelaskan di dalam aturan
internal rumah sakit (Hospital byLaws) yang ditetapkan
oleh pemilik rumah sakit.</t>
    </r>
  </si>
  <si>
    <t xml:space="preserve">Tanggung jawab dan wewenang representasi pemilik/Dewan Pengawas meliputi poin a) sampai dengan i) yang tertera di dalam maksud dan tujuan serta dijelaskan di dalam peraturan internal rumah sakit. </t>
  </si>
  <si>
    <t xml:space="preserve">Representasi pemilik/Dewan Pengawas di evaluasi oleh pemilik setiap tahun dan hasil evaluasinya didokumentasikan. </t>
  </si>
  <si>
    <t xml:space="preserve">Representasi pemilik/Dewan Pengawas menetapkan visi misi rumah sakit yang diarahkan oleh pemilik. </t>
  </si>
  <si>
    <r>
      <t>TKRS.2</t>
    </r>
    <r>
      <rPr>
        <sz val="11"/>
        <rFont val="Arial"/>
        <family val="2"/>
      </rPr>
      <t xml:space="preserve"> Direktur rumah sakit bertanggung jawab untuk
menjalankan rumah sakit dan mematuhi peraturan dan
perundang- undangan dan kebijakan rumah sakit. 
</t>
    </r>
  </si>
  <si>
    <r>
      <t>TKRS.3</t>
    </r>
    <r>
      <rPr>
        <sz val="11"/>
        <rFont val="Arial"/>
        <family val="2"/>
      </rPr>
      <t xml:space="preserve"> Pimpinan rumah sakit (direktur dan pimpinan rumah sakit
lain/wakil direktur rumah sakit) menyusun misi, rencana
kerja dan kebijakan untuk memenuhi misi rumah sakit
serta merencanakan dan menentukan jenis pelayanan
klinis untuk memenuhi kebutuhan pasien yang dilayani
rumah sakit. 
</t>
    </r>
  </si>
  <si>
    <t xml:space="preserve">Direktur menunjuk pimpinan rumah sakit lain dan kepala unit sesuai kualifikasi dalam persyaratan jabatan yang telah ditetapkan beserta uraian tugasnya. 
</t>
  </si>
  <si>
    <t xml:space="preserve">Pimpinan rumah sakit bertanggung jawab untuk melaksanakan misi yang telah ditetapkan dan memastikan kebijakan serta prosedur dilaksanakan. </t>
  </si>
  <si>
    <t xml:space="preserve">Pimpinan rumah sakit bersama dengan pimpinan unit merencanakan dan menentukan jenis pelayanan klinis untuk memenuhi kebutuhan pasien yang dilayani rumah sakit. </t>
  </si>
  <si>
    <t xml:space="preserve">Rumah sakit memberikan informasi tentang pelayanan yang disediakan kepada tokoh masyarakat, para pemangku kepentingan, fasilitas pelayanan kesehatan lain di sekitar rumah sakit, dan terdapat proses untuk menerima masukan bagi peningkatan pelayanannya. </t>
  </si>
  <si>
    <r>
      <t>TKRS.3.1</t>
    </r>
    <r>
      <rPr>
        <sz val="11"/>
        <rFont val="Arial"/>
        <family val="2"/>
      </rPr>
      <t xml:space="preserve"> Pimpinan rumah sakit memastikan komunikasi yang efektif
telah dilaksanakan secara menyeluruh di rumah sakit. </t>
    </r>
  </si>
  <si>
    <t xml:space="preserve">Pimpinan rumah sakit memastikan bahwa terdapat proses untuk menyampaikan informasi dalam lingkungan rumah sakit secara akurat dan tepat waktu. </t>
  </si>
  <si>
    <t xml:space="preserve">Pimpinan rumah sakit memastikan bahwa komunikasi yang efektif antara unit klinis dan nonklinis, antara PPA dengan manajemen, antar PPA dengan pasien dan keluarga serta antar staf telah dilaksanakan. </t>
  </si>
  <si>
    <t xml:space="preserve">Pimpinan rumah sakit telah mengkomunikasikan visi, misi, tujuan, rencana strategis dan kebijakan, rumah sakit kepada semua staf. 
</t>
  </si>
  <si>
    <r>
      <t>TKRS.4</t>
    </r>
    <r>
      <rPr>
        <sz val="11"/>
        <rFont val="Arial"/>
        <family val="2"/>
      </rPr>
      <t xml:space="preserve"> Pimpinan rumah sakit (direktur dan pimpinan rumah sakit
lain/wakil direktur) merencanakan, mengembangkan, dan
menerapkan program peningkatan mutu dan keselamatan
pasien. </t>
    </r>
  </si>
  <si>
    <t xml:space="preserve">Pimpinan rumah sakit berpartisipasi dalam merencanakan mengembangkan dan menerapkan program peningkatan mutu dan keselamatan pasien di lingkungan rumah sakit. </t>
  </si>
  <si>
    <t xml:space="preserve">Pimpinan rumah sakit menetapkan mekanisme pemantauan dan koordinasi program peningkatan mutu dan keselamatan pasien. </t>
  </si>
  <si>
    <r>
      <t>TKRS.5</t>
    </r>
    <r>
      <rPr>
        <sz val="11"/>
        <rFont val="Arial"/>
        <family val="2"/>
      </rPr>
      <t xml:space="preserve"> Pimpinan rumah sakit berpartisipasi dalam menetapkan
prioritas perbaikan di tingkat rumah sakit yang merupakan
proses yang berdampak luas/menyeluruh di rumah sakit termasuk di dalamnya kegiatan keselamatan pasien serta
analisis dampak dari perbaikan yang telah dilakukan. </t>
    </r>
  </si>
  <si>
    <t xml:space="preserve">Pimpinan rumah sakit menggunakan data yang tersedia (data based) dalam menetapkan indikator prioritas rumah sakit yang perbaikannya akan berdampak luas/menyeluruh meliputi poin a) – f) dalam maksud dan tujuan. </t>
  </si>
  <si>
    <t xml:space="preserve">Dalam memilih prioritas perbaikan di tingkat rumah sakit maka pimpinan rumah sakit mengggunakan kriteria prioritas meliputi poin a) – i) dalam maksud dan tujuan. 
</t>
  </si>
  <si>
    <t xml:space="preserve">Pimpinan rumah sakit mengkaji dampak perbaikan primer dan dampak perbaikan sekunder pada indikator prioritas rumah sakit yang ditetapkan di tingkat rumah sakit maupun tingkat unit. </t>
  </si>
  <si>
    <r>
      <t>TKRS.6</t>
    </r>
    <r>
      <rPr>
        <sz val="11"/>
        <rFont val="Arial"/>
        <family val="2"/>
      </rPr>
      <t xml:space="preserve"> Pimpinan Rumah Sakit bertanggung jawab untuk mengkaji,
memilih, dan memantau kontrak klinis dan nonklinis serta melakukan evaluasi termasuk inspeksi kepatuhan layanan
sesuai kontrak yang disepakati. 
</t>
    </r>
  </si>
  <si>
    <t>Pimpinan rumah sakit bertanggung jawab terhadap kontrak untuk memenuhi kebutuhan pasien dan manajemen termasuk ruang lingkup pelayanan tersebut yang dicantumkan dalam persetujuan kontrak</t>
  </si>
  <si>
    <t xml:space="preserve">Tenaga kesehatan yang dikontrak perlu dilakukan kredensial sesuai ketentuan di rumah sakit. </t>
  </si>
  <si>
    <t xml:space="preserve">Pimpinan rumah sakit menginspeksi kepatuhan layanan kontrak sesuai kebutuhan 
</t>
  </si>
  <si>
    <t xml:space="preserve">Apabila kontrak dinegosiasikan ulang atau dihentikan,  rumah sakit tetap mempertahankan kelanjutan dari pelayanan pasien </t>
  </si>
  <si>
    <t>Semua kontrak menetapkan data mutu yang harus dilaporkan kepada rumah sakit, disertai frekuensi dan mekanisme pelaporan, serta bagaimana rumah sakit akan merespons jika persyaratan atau ekspektasi mutu tidak terpenuhi</t>
  </si>
  <si>
    <t xml:space="preserve">Pimpinan klinis dan non klinis yang terkait layanan yang dikontrak melakukan analisis dan memantau informasi mutu yang dilaporkan pihak yang dikontrak yang merupakan bagian dalam program penigkatan mutu dan keselamatan pasien rumah sakit. </t>
  </si>
  <si>
    <r>
      <t>TKRS.7</t>
    </r>
    <r>
      <rPr>
        <sz val="11"/>
        <rFont val="Arial"/>
        <family val="2"/>
      </rPr>
      <t xml:space="preserve"> Pimpinan rumah sakit membuat keputusan tentang
pengadaan dan pembelian. Penggunaan sumber daya
manusia dan sumber daya lainnya harus berdasarkan
pertimbangan mutu dan dampaknya pada keselamatan.</t>
    </r>
  </si>
  <si>
    <t xml:space="preserve">Pimpinan rumah sakit menggunakan data dan informasi mutu serta dampak terhadap keselamatan untuk membuat keputusan pembelian dan penggunaan peralatan baru. </t>
  </si>
  <si>
    <t xml:space="preserve">Pimpinan rumah sakit memberikan arahan, dukungan, dan pengawasan terhadap pelaksanaan program penanggulangan kedaruratan dan bencana. 
</t>
  </si>
  <si>
    <t>Pimpinan rumah sakit memantau hasil keputusannya dan menggunakan data tersebut untuk mengevaluasi dan memperbaiki mutu keputusan pembelian dan pengalokasian sumber daya</t>
  </si>
  <si>
    <r>
      <t xml:space="preserve">TKRS.7.1 </t>
    </r>
    <r>
      <rPr>
        <sz val="11"/>
        <rFont val="Arial"/>
        <family val="2"/>
      </rPr>
      <t>Pimpinan rumah sakit mencari dan menggunakan data
serta informasi tentang keamanan dalam rantai perbekalan
untuk melindungi pasien dan staf terhadap produk yang
tidak stabil, terkontaminasi, rusak, dan palsu.</t>
    </r>
  </si>
  <si>
    <t>Pimpinan rumah sakit menentukan obat-obatan, perbekalan medis, serta peralatan medis yang paling berisiko dan membuat bagan alur rantai perbekalannya</t>
  </si>
  <si>
    <t xml:space="preserve">Pimpinan rumah sakit menentukan titik paling berisiko dalam bagan alur rantai perbekalan dan membuat keputusan berdasarkan risiko dalam rantai perbekalan tersebut. </t>
  </si>
  <si>
    <t xml:space="preserve">Rumah sakit memiliki proses untuk melakukan pelacakan retrospektif terhadap perbekalan yang diduga tidak stabil, terkontaminasi, rusak, atau palsu. </t>
  </si>
  <si>
    <t xml:space="preserve">Rumah sakit memberitahu produsen dan/atau distributor bila menemukan perbekalan yang tidak stabil, terkontaminasi, rusak, atau palsu. </t>
  </si>
  <si>
    <r>
      <t xml:space="preserve">TKRS.8 </t>
    </r>
    <r>
      <rPr>
        <sz val="11"/>
        <rFont val="Arial"/>
        <family val="2"/>
      </rPr>
      <t>Komite Medik, Komite Keperawatan dan Komite Tenaga
Kesehatan Lain menerapkan pengorganisasisannya sesuai
peraturan perundang-undangan untuk mendukung
tanggung jawab serta wewenang mereka.</t>
    </r>
  </si>
  <si>
    <t xml:space="preserve">Komite Medik, Komite Keperawatan dan Komite Tenaga Kesehatan Lain melaksanakan tanggung jawabnya mencakup (a-d) dalam maksud dan tujuan. 
</t>
  </si>
  <si>
    <t xml:space="preserve">Untuk melaksanakan tanggung jawabnya Komite Medik, Komite Keperawatan, dan Komite Tenaga Kesehatan Lain menyusun Program kerja setiap tahun dan ditetapkan oleh Direktur. 
</t>
  </si>
  <si>
    <r>
      <t>TKRS.9</t>
    </r>
    <r>
      <rPr>
        <sz val="11"/>
        <rFont val="Arial"/>
        <family val="2"/>
      </rPr>
      <t xml:space="preserve"> Unit layanan di rumah sakit dipimpin oleh kepala unit yang
ditetapkan oleh Direktur sesuai dengan kompetensinya
untuk mengarahkan kegiatan di unitnya. </t>
    </r>
  </si>
  <si>
    <t xml:space="preserve">Kepala unit kerja diangkat sesuai kualifikasi dalam persyaratan jabatan yang ditetapkan. 
</t>
  </si>
  <si>
    <t>Kepala unit kerja menyusun pedoman
pengorganisasian, pedoman pelayanan dan prosedur sesuai proses bisnis di unit kerja</t>
  </si>
  <si>
    <t xml:space="preserve">Kepala unit kerja menyusun program kerja yang termasuk di dalamnya kegiatan peningkatan mutu dan keselamatan pasien serta manajemen risiko setiap tahun. 
</t>
  </si>
  <si>
    <t xml:space="preserve">Kepala unit kerja mengusulkan kebutuhan sumber daya mencakup ruangan, peralatan medis, teknologi informasi dan sumber daya lain yang diperlukan unit layanan serta terdapat mekanisme untuk menanggapi kondisi jika terjadi kekurangan tenaga. </t>
  </si>
  <si>
    <t xml:space="preserve">Kepala unit kerja telah melakukan koordinasi dan integrasi baik dalam unitnya maupun antar unit layanan. </t>
  </si>
  <si>
    <r>
      <t>TKRS.10</t>
    </r>
    <r>
      <rPr>
        <sz val="11"/>
        <rFont val="Arial"/>
        <family val="2"/>
      </rPr>
      <t xml:space="preserve"> Kepala unit layanan berpartisipasi dalam meningkatkan
mutu dan keselamatan pasien dengan melakukan
pengukuran indikator mutu rumah sakit yang dapat
diterapkan di unitnya dan memantau serta memperbaiki
pelayanan pasien di unit layanannya</t>
    </r>
  </si>
  <si>
    <t xml:space="preserve">Kepala unit klinis/non klinis melakukan pengukuran INM yang sesuai dengan pelayanan yang diberikan oleh unitnya </t>
  </si>
  <si>
    <t xml:space="preserve">Kepala unit klinis/non klinis melakukan pengukuran IMP-RS yang sesuai dengan pelayanan yang diberikan oleh unitnya, termasuk semua layanan kontrak yang menjadi tanggung jawabnya. </t>
  </si>
  <si>
    <t>Kepala unit klinis/non klinis memilih prioritas perbaikan yang baru bila perbaikan sebelumnya sudah dapat dipertahankan dalam waktu 1 (satu) tahun</t>
  </si>
  <si>
    <r>
      <t>TKRS.11</t>
    </r>
    <r>
      <rPr>
        <sz val="11"/>
        <rFont val="Arial"/>
        <family val="2"/>
      </rPr>
      <t xml:space="preserve"> Kepala unit klinis mengevaluasi kinerja para dokter,
perawat dan tenaga kesehatan profesional lainnya
menggunakan indikator mutu yang diukur di unitnya. </t>
    </r>
  </si>
  <si>
    <t xml:space="preserve">Penilaian kinerja para perawat dalam memberikan pelayanan untuk meningkatkan mutu dan keselamatan pasien menggunakan indikator mutu
yang diukur di unit tersebut. </t>
  </si>
  <si>
    <t xml:space="preserve">Penilaian kinerja tenaga kesehatan lainnya memberikan pelayanan untuk meningkatkan mutu dan keselamatan pasien menggunakan indikator mutu
yang diukur di unit tersebut. </t>
  </si>
  <si>
    <r>
      <t>TKRS.12</t>
    </r>
    <r>
      <rPr>
        <sz val="11"/>
        <rFont val="Arial"/>
        <family val="2"/>
      </rPr>
      <t xml:space="preserve"> Pimpinan rumah sakit menetapkan kerangka kerja
pengelolaan etik rumah sakit untuk menangani masalah
etik rumah sakit meliputi finansial, pemasaran, penerimaan
pasien, transfer pasien, pemulangan pasien dan yang lainnya termasuk konflik etik antar profesi serta konflik
kepentingan staf yang mungkin bertentangan dengan hak
dan kepentingan pasien. </t>
    </r>
  </si>
  <si>
    <t>Komite Etik telah menyusun kode etik rumah sakit yang mengacu pada Kode Etik Rumah Sakit Indonesia (KODERSI) dan ditetapkan Direktur. .</t>
  </si>
  <si>
    <t>Komite Etik telah menyusun kerangka kerja pelaporan dan pengelolaan etik rumah sakit serta pedoman pengelolaan kode etik rumah sakit meliputi poin (1) sampai dengan (12) dalam maksud dan tujuan sesuai dengan visi, misi, dan nilai-nilai yang dianut rumah sakit.</t>
  </si>
  <si>
    <r>
      <t>TKRS.13</t>
    </r>
    <r>
      <rPr>
        <sz val="11"/>
        <rFont val="Arial"/>
        <family val="2"/>
      </rPr>
      <t xml:space="preserve"> Pimpinan rumah sakit menerapkan, memantau dan
mengambil tindakan serta mendukung Budaya
Keselamatan di seluruh area rumah sakit. </t>
    </r>
  </si>
  <si>
    <t>pimpinan rumah sakit menetapkan program budaya keselamatan yang mencakup poin a) sampai dengan h)
dalam maksud dan tujuan serta mendukung penerapannya secara akuntabel dan transparan.</t>
  </si>
  <si>
    <t>pimpinan rumah sakit menyediakan sumber daya untuk mendukung dan mendorong budaya keselamatan di rumah sakit</t>
  </si>
  <si>
    <t xml:space="preserve">pimpinan rumah sakit mengembangkan sistem yang rahasia, sederhana dan mudah diakses bagi staf untuk mengidentifikasi dan melaporkan perilaku yang tidak diinginkan dan menindaklanjutinya. </t>
  </si>
  <si>
    <t xml:space="preserve">pimpinan rumah sakit melakukan pengukuran untuk mengevaluasi dan memantau budaya keselamatan di rumah sakit serta hasil yang diperoleh dipergunakan untuk perbaikan penerapannya di rumah sakit. 
</t>
  </si>
  <si>
    <t xml:space="preserve">Pimpinan rumah sakit menerapkan budaya adil (just culture) terhadap staf yang terkait laporan budaya
keselamatan tersebut. 
</t>
  </si>
  <si>
    <r>
      <t>TKRS.14</t>
    </r>
    <r>
      <rPr>
        <sz val="11"/>
        <rFont val="Arial"/>
        <family val="2"/>
      </rPr>
      <t xml:space="preserve"> Program manajemen risiko yang terintegrasi digunakan
untuk mencegah terjadinya cedera dan kerugian di rumah
sakit. </t>
    </r>
  </si>
  <si>
    <t xml:space="preserve">Pimpinan rumah sakit berpartisipasi dan menetapkan program manajemen risiko tingkat rumah sakit meliputi poin a) sampai dengan d) dalam maksud dan tujuan. </t>
  </si>
  <si>
    <t xml:space="preserve">Pimpinan rumah sakit memantau penyusunan daftar risiko yang diprioritaskan menjadi profil risiko di tingkat rumah sakit. 
</t>
  </si>
  <si>
    <r>
      <t>TKRS. 15</t>
    </r>
    <r>
      <rPr>
        <sz val="11"/>
        <rFont val="Arial"/>
        <family val="2"/>
      </rPr>
      <t xml:space="preserve"> Pimpinan rumah sakit bertanggung jawab terhadap mutu
dan keamanan dalam program penelitian bersubjek
manusia.</t>
    </r>
  </si>
  <si>
    <t>Pimpinan rumah sakit menetapkan penanggung jawab program penelitian di dalam rumah sakit yang memastikan semua proses telah sesuai dengan kode etik penelitian dan persyaratan lainnya sesuai peraturan perundang-undangan</t>
  </si>
  <si>
    <t xml:space="preserve">Terdapat proses untuk menyelesaian konflik kepentingan (finansial dan non finansial) yang terjadi akibat penelitian di rumah sakit. </t>
  </si>
  <si>
    <t xml:space="preserve">Terdapat proses yang memastikan bahwa seluruh pasien yang ikut di dalam penelitian telah melalui proses persetujuan tertulis (informed consent) untuk melakukan penelitian, tanpa adanya paksaan untuk mengikuti penelitian dan telah mendapatkan informasi mengenai lamanya penelitian, prosedur yang harus dilalui, siapa yang dapat dikontak selama penelitian berlangsung, manfaat, potensial risiko serta alternatif pengobatan lainnya. </t>
  </si>
  <si>
    <t xml:space="preserve">Apabila penelitian dilakukan oleh pihak ketiga (kontrak), maka pimpinan rumah sakit memastikan bahwa pihak ketiga tersebut bertanggung jawab dalam pemantauan dan evaluasi dari mutu, keamanan dan etika dalam penelitian. </t>
  </si>
  <si>
    <r>
      <t xml:space="preserve">MFK.1 </t>
    </r>
    <r>
      <rPr>
        <sz val="11"/>
        <rFont val="Arial"/>
        <family val="2"/>
      </rPr>
      <t xml:space="preserve">: Rumah sakit mematuhi persyaratan sesuai dengan
peraturan perundang-undangan yang berkaitan dengan
bangunan, prasarana dan peralatan medis rumah sakit. </t>
    </r>
  </si>
  <si>
    <t>Rumah sakit menetapkan regulasi terkait Manajemen
Fasilitas dan Keselamatan (MFK) yang meliputi poin a)
– j) pada gambaran umum.</t>
  </si>
  <si>
    <t xml:space="preserve">Rumah sakit telah melengkapi izin-izin dan sertifikasi yang masih berlaku sesuai persyaratan peraturan perundang-undangan. </t>
  </si>
  <si>
    <t xml:space="preserve">Pimpinan rumah sakit memenuhi perencanaan
anggaran dan sumber daya serta memastikan rumah
sakit memenuhi persyaratan perundang-undangan. </t>
  </si>
  <si>
    <r>
      <t xml:space="preserve">MFK.2 : </t>
    </r>
    <r>
      <rPr>
        <sz val="11"/>
        <rFont val="Arial"/>
        <family val="2"/>
      </rPr>
      <t xml:space="preserve">Rumah Sakit menetapkan penanggungjawab yang
kompeten untuk mengawasi penerapan manajemen fasilitas
dan keselamatan di rumah sakit. </t>
    </r>
  </si>
  <si>
    <t>Rumah sakit telah menetapkan Penanggung jawab MFK yang memiliki kompetensi dan pengalaman dalam melakukan pengelolaan pada fasilitas dan keselamatan di lingkungan rumah sakit.</t>
  </si>
  <si>
    <t xml:space="preserve">Penanggungjawab MFK telah menyusun Program
Manajemen Fasilitas dan Keselamatan (MFK) yang
meliputi poin a) – j) dalam maksud dan tujuan. </t>
  </si>
  <si>
    <t xml:space="preserve">Penanggungjawab MFK telah melakukan pengawasan dan evaluasi Manajemen Fasilitas dan Keselamatan (MFK) setiap tahunnya meliputi poin a) – g) dalam maksud dan tujuan serta melakukan penyesuaian program apabila diperlukan. 
</t>
  </si>
  <si>
    <t xml:space="preserve">Penerapan program Manajemen Fasilitas dan
Keselamatan (MFK) pada tenant/penyewa lahan yang berada di lingkungan rumah sakit meliputi poin a) – e) dalam maksud dan tujuan. </t>
  </si>
  <si>
    <r>
      <t>MFK 3 :</t>
    </r>
    <r>
      <rPr>
        <sz val="11"/>
        <rFont val="Arial"/>
        <family val="2"/>
      </rPr>
      <t xml:space="preserve"> Rumah sakit menerapkan Program Manajemen Fasilitas
dan Keselamatan (MFK) terkait keselamatan di rumah sakit. </t>
    </r>
  </si>
  <si>
    <t xml:space="preserve">Rumah sakit menerapkan proses pengelolaan
keselamatan rumah sakit meliputi poin a) - c) pada
maksud dan tujuan. </t>
  </si>
  <si>
    <t xml:space="preserve">Rumah sakit telah mengintegrasikan program
Kesehatan dan keselamatan kerja staf ke dalam program manajemen fasilitas dan keselamatan. 
</t>
  </si>
  <si>
    <t xml:space="preserve">Rumah sakit telah membuat pengkajian risiko secara
proaktif terkait keselamatan di rumah sakit setiap
tahun yang didokumentasikan dalam daftar risiko/risk register. </t>
  </si>
  <si>
    <t xml:space="preserve">Rumah sakit telah melakukan pemantauan risiko keselamatan dan dilaporkan setiap 6 (enam) bulan kepada piminan rumah sakit. </t>
  </si>
  <si>
    <r>
      <t>MFK 4 :</t>
    </r>
    <r>
      <rPr>
        <sz val="11"/>
        <rFont val="Arial"/>
        <family val="2"/>
      </rPr>
      <t xml:space="preserve"> Rumah sakit menerapkan Program Manajemen Fasilitas
dan Keselamatan (MFK) terkait keamanan di rumah sakit. </t>
    </r>
  </si>
  <si>
    <t>Rumah sakit menerapkan proses pengelolaan
keamanan dilingkungan rumah sakit meliputi poin a) - e) pada maksud dan tujuan.</t>
  </si>
  <si>
    <t>Rumah sakit telah membuat pengkajian risiko secara
proaktif terkait keamanan di rumah sakit setiap tahun yang didokumentasikan dalam daftar risiko/risk
register.</t>
  </si>
  <si>
    <t xml:space="preserve">Rumah sakit telah membuat pengkajian risiko secara
proaktif terkait keselamatan di rumah sakit. (Daftar
risiko/risk register). 
</t>
  </si>
  <si>
    <r>
      <t>MFK 5 :</t>
    </r>
    <r>
      <rPr>
        <sz val="11"/>
        <rFont val="Arial"/>
        <family val="2"/>
      </rPr>
      <t xml:space="preserve"> Rumah sakit menetapkan dan menerapkan pengelolaan
Bahan Berbahaya dan Beracun (B3) serta limbah B3 sesuai
dengan peraturan perundang-undangan.</t>
    </r>
  </si>
  <si>
    <r>
      <t xml:space="preserve">MFK 5.1 : </t>
    </r>
    <r>
      <rPr>
        <sz val="11"/>
        <rFont val="Arial"/>
        <family val="2"/>
      </rPr>
      <t>Rumah sakit mempunyai sistem pengelolaan limbah B3 cair
dan padat sesuai dengan peraturan perundang-undangan.</t>
    </r>
  </si>
  <si>
    <r>
      <t xml:space="preserve">MFK 6 : </t>
    </r>
    <r>
      <rPr>
        <sz val="11"/>
        <rFont val="Arial"/>
        <family val="2"/>
      </rPr>
      <t xml:space="preserve">Rumah sakit menerapkan proses untuk pencegahan,
penanggulangan bahaya kebakaran dan penyediaan sarana
jalan keluar yang aman dari fasilitas sebagai respons
terhadap kebakaran dan keadaan darurat lainnya. </t>
    </r>
  </si>
  <si>
    <r>
      <t>Rumah sakit telah melakukan pengkajian risiko kebakaran secara proaktif meliputi poin a)-i) dalam maksud dan tujuan setiap tahun yang didokumentasikan dalam daftar risiko/</t>
    </r>
    <r>
      <rPr>
        <i/>
        <sz val="11"/>
        <rFont val="Arial"/>
        <family val="2"/>
      </rPr>
      <t>risk register.</t>
    </r>
  </si>
  <si>
    <r>
      <t>MFK 7 :</t>
    </r>
    <r>
      <rPr>
        <sz val="11"/>
        <rFont val="Arial"/>
        <family val="2"/>
      </rPr>
      <t xml:space="preserve"> Rumah sakit menetapkan dan menerapkan proses
pengelolaan peralatan medik. </t>
    </r>
  </si>
  <si>
    <r>
      <t>MFK 8 :</t>
    </r>
    <r>
      <rPr>
        <sz val="11"/>
        <rFont val="Arial"/>
        <family val="2"/>
      </rPr>
      <t xml:space="preserve"> Rumah sakit menetapkan dan melaksanakan proses untuk
memastikan semua sistem utilitas (sistem pendukung)
berfungsi efisien dan efektif yang meliputi pemeriksaan,
pemeliharaan, dan perbaikan sistem utilitas. 
</t>
    </r>
  </si>
  <si>
    <r>
      <t>Rumah sakit telah melakukan pengkajian risiko sistim utilitas dan komponen kritikalnya secara proaktif setiap tahun yang didokumentasikan dalam daftar risiko/</t>
    </r>
    <r>
      <rPr>
        <i/>
        <sz val="11"/>
        <rFont val="Arial"/>
        <family val="2"/>
      </rPr>
      <t>risk register.</t>
    </r>
  </si>
  <si>
    <t xml:space="preserve">Rumah sakit mempunyai proses sistem utilitas
terhadap keadaan darurat yang meliputi poin a)-c)
pada maksud dan tujuan. </t>
  </si>
  <si>
    <t>Rumah sakit mengidentifikasi area dan pelayanan yang berisiko paling tinggi bila terjadi kegagalan listrik atau air bersih terkontaminasi atau terganggu dan melakukan penanganan untuk mengurangi risiko</t>
  </si>
  <si>
    <t xml:space="preserve">Rumah sakit melaksanakan uji coba sumber air bersih
dan listrik cadangan/alternatif sekurangnya 6 (enam)
bulan sekali atau lebih sering bila diharuskan oleh
peraturan perundang-undanganan yang berlaku atau oleh kondisi sumber air. 
</t>
  </si>
  <si>
    <r>
      <t xml:space="preserve">MFK 8.3 </t>
    </r>
    <r>
      <rPr>
        <sz val="11"/>
        <rFont val="Arial"/>
        <family val="2"/>
      </rPr>
      <t xml:space="preserve">: Rumah sakit melakukan pemeriksaan air bersih dan air
limbah secara berkala sesuai dengan peraturan dan
perundang-undangan. </t>
    </r>
  </si>
  <si>
    <r>
      <t xml:space="preserve">MFK 9 : </t>
    </r>
    <r>
      <rPr>
        <sz val="11"/>
        <rFont val="Arial"/>
        <family val="2"/>
      </rPr>
      <t xml:space="preserve">Rumah sakit menerapkan proses penanganan bencana
untuk menanggapi bencana yang berpotensi terjadi di
wilayah rumah sakitnya. </t>
    </r>
  </si>
  <si>
    <t xml:space="preserve">Rumah sakit menerapkan proses pengelolaan bencana yang meliputi poin a) – h) pada maksud dan tujuan di atas. </t>
  </si>
  <si>
    <r>
      <t>Rumah sakit telah mengidentifikasi risiko bencana internal dan eksternal dalam Analisa kerentanan bahaya/</t>
    </r>
    <r>
      <rPr>
        <i/>
        <sz val="11"/>
        <rFont val="Arial"/>
        <family val="2"/>
      </rPr>
      <t xml:space="preserve">Hazard Vulnerability Analysis </t>
    </r>
    <r>
      <rPr>
        <sz val="11"/>
        <rFont val="Arial"/>
        <family val="2"/>
      </rPr>
      <t>(HVA) secara proaktif setiap tahun dan diintegrasikan ke dalam daftar risiko/</t>
    </r>
    <r>
      <rPr>
        <i/>
        <sz val="11"/>
        <rFont val="Arial"/>
        <family val="2"/>
      </rPr>
      <t xml:space="preserve">risk register </t>
    </r>
    <r>
      <rPr>
        <sz val="11"/>
        <rFont val="Arial"/>
        <family val="2"/>
      </rPr>
      <t>dan profil risiko.</t>
    </r>
  </si>
  <si>
    <r>
      <t>Rumah sakit telah melakukan simulasi penanggulangan bencana (</t>
    </r>
    <r>
      <rPr>
        <i/>
        <sz val="11"/>
        <rFont val="Arial"/>
        <family val="2"/>
      </rPr>
      <t xml:space="preserve">disaster drill) </t>
    </r>
    <r>
      <rPr>
        <sz val="11"/>
        <rFont val="Arial"/>
        <family val="2"/>
      </rPr>
      <t xml:space="preserve">minimal setahun sekali termasuk </t>
    </r>
    <r>
      <rPr>
        <i/>
        <sz val="11"/>
        <rFont val="Arial"/>
        <family val="2"/>
      </rPr>
      <t>debriefing.</t>
    </r>
  </si>
  <si>
    <r>
      <t>MFK 10 :</t>
    </r>
    <r>
      <rPr>
        <sz val="11"/>
        <rFont val="Arial"/>
        <family val="2"/>
      </rPr>
      <t xml:space="preserve"> Rumah sakit melakukan penilaian risiko prakontruksi/Pre
Contruction Risk Assessment (PCRA) pada waktu
merencanakan pembangunan baru (proyek konstruksi),
renovasi dan pembongkaran</t>
    </r>
  </si>
  <si>
    <t xml:space="preserve">Rumah sakit menerapkan penilaian risiko
prakonstruksi (PCRA) terkait rencana konstruksi,
renovasi dan demolisi meliputi poin a) - j) seperti di maksud dan tujuan diatas. </t>
  </si>
  <si>
    <r>
      <t>MFK 11 :</t>
    </r>
    <r>
      <rPr>
        <sz val="11"/>
        <rFont val="Arial"/>
        <family val="2"/>
      </rPr>
      <t xml:space="preserve"> Seluruh staf di rumah sakit dan yang lainnya telah dilatih
dan memiliki pengetahuan tentang pengelolaan fasilitas
rumah sakit, program keselamatan dan peran mereka
dalam memastikan keamanan dan keselamatan fasilitas
secara efektif</t>
    </r>
  </si>
  <si>
    <t xml:space="preserve">Semua staf telah diberikan pelatihan program
manajemen fasilitas dan keselamatan (MFK) terkait
keselamatan setiap tahun dan dapat menjelaskan
dan/atau menunjukkan peran dan tanggung jawabnya dan didokumentasikan. </t>
  </si>
  <si>
    <t>Semua staf telah diberikan pelatihan program manajemen fasilitas dan keselamatan (MFK) terkait
keamanan setiap tahun dan dapat menjelaskan
dan/atau menunjukkan peran dan tanggung jawabnya dan didokumentasikan.</t>
  </si>
  <si>
    <t xml:space="preserve">Semua staf telah diberikan pelatihan program
manajemen fasilitas dan keselamatan (MFK) terkait
pengelolaan B3 dan limbahnya setiap tahun dan dapat menjelaskan dan/atau menunjukkan peran dan
tanggung jawabnya dan didokumentasikan. </t>
  </si>
  <si>
    <t>Semua staf telah diberikan pelatihan program
manajemen fasilitas dan keselamatan (MFK) terkait
proteksi kebakaran setiap tahun dan dapat
menjelaskan dan/atau menunjukkan peran dan
tanggung jawabnya dan didokumentasikan</t>
  </si>
  <si>
    <t xml:space="preserve">Semua staf telah diberikan pelatihan program manajemen fasilitas dan keselamatan (MFK) terkait
peralatan medis setiap tahun dan dapat menjelaskan dan/atau menunjukkan peran dan tanggung jawabnya dan didokumentasikan. </t>
  </si>
  <si>
    <t xml:space="preserve">Semua staf telah diberikan pelatihan program manajemen fasilitas dan keselamatan (MFK) terkait sistim utilitas setiap tahun dan dapat menjelaskan dan/atau menunjukkan peran dan tanggung jawabnya dan didokumentasikan. </t>
  </si>
  <si>
    <t xml:space="preserve">Semua staf telah diberikan pelatihan program manajemen fasilitas dan keselamatan (MFK) terkait penanganan bencana setiap tahun dan dapat menjelaskan dan/atau menunjukkan peran dan tanggung jawabnya dan didokumentasikan. </t>
  </si>
  <si>
    <t xml:space="preserve">Pelatihan tentang pengelolaan fasilitas dan program keselamatan mencakup vendor, pekerja kontrak, relawan, pelajar, peserta didik, peserta pelatihan, dan lainnya, sebagaimana berlaku untuk peran dan janggung jawab individu, dan sebagaimana ditentukan oleh rumah sakit. </t>
  </si>
  <si>
    <r>
      <t>MRMIK 1</t>
    </r>
    <r>
      <rPr>
        <sz val="11"/>
        <rFont val="Arial"/>
        <family val="2"/>
      </rPr>
      <t xml:space="preserve"> : Rumah sakit menetapkan proses manajemen informasi
untuk memenuhi kebutuhan informasi internal maupun
eksternal.</t>
    </r>
  </si>
  <si>
    <t xml:space="preserve">Rumah sakit menetapkan regulasi pengelolaan informasi untuk memenuhi kebutuhan informasi sesuai poin a) – g) yang terdapat dalam gambaran umum. </t>
  </si>
  <si>
    <t xml:space="preserve">Terdapat bukti rumah sakit telah menerapkan proses pengelolaan informasi untuk memenuhi kebutuhan PPA, pimpinan rumah sakit, kepala departemen/unit layanan dan badan/individu dari luar rumah sakit. </t>
  </si>
  <si>
    <t xml:space="preserve">Proses yang diterapkan sesuai dengan ukuran rumah sakit, kompleksitas layanan, ketersediaan staf terlatih, sumber daya teknis, dan sumber daya lainnya. </t>
  </si>
  <si>
    <t xml:space="preserve">Rumah sakit melakukan pemantauan dan evaluasi secara berkala sesuai ketentuan rumah sakit serta upaya perbaikan terhadap pemenuhan informasi internal dan eksternal dalam mendukung asuhan, pelayanan, dan mutu serta keselamatan pasien. </t>
  </si>
  <si>
    <t xml:space="preserve">Apabila terdapat program penelitian dan atau pendidikan Kesehatan di rumah sakit, terdapat bukti bahwa data dan informasi yang mendukung asuhan
pasien, pendidikan, serta riset telah tersedia tepat waktu dari sumber data terkini. </t>
  </si>
  <si>
    <r>
      <t xml:space="preserve">MRMIK 2 </t>
    </r>
    <r>
      <rPr>
        <sz val="11"/>
        <rFont val="Arial"/>
        <family val="2"/>
      </rPr>
      <t xml:space="preserve">: Seluruh komponen dalam rumah sakit termasuk pimpinan
rumah sakit, PPA, kepala unit klinis/non klinis dan staf
dilatih mengenai prinsip manajemen dan penggunaan
informasi. </t>
    </r>
  </si>
  <si>
    <t xml:space="preserve">Terdapat bukti PPA, pimpinan rumah sakit, kepala departemen, unit layanan dan staf telah dilatih tentang prinsip pengelolaan dan penggunaan sistem informasi termasuk rekam medis elektronik sesuai dengan peran dan tanggung jawab mereka. 
 </t>
  </si>
  <si>
    <t xml:space="preserve">Terdapat bukti bahwa data dan informasi klinis serta non klinis diintegrasikan dan terkoneksi dengan system informasi secara nasional sesuai kebutuhan dan digunakan dalam mendukung proses pengambilan keputusan sesuai dengan peraturan perundangundangan.  </t>
  </si>
  <si>
    <r>
      <t xml:space="preserve">MRMIK 2.1 </t>
    </r>
    <r>
      <rPr>
        <sz val="11"/>
        <rFont val="Arial"/>
        <family val="2"/>
      </rPr>
      <t>: Rumah sakit menjaga keamanan, kerahasiaan, keutuhan,
dan ketersediaan data dan informasi termasuk data Rekam
Medis elektronik melalui proses untuk mengelola dan
mengontrol akses.</t>
    </r>
  </si>
  <si>
    <t xml:space="preserve">Rumah sakit menerapkan proses untuk memastikan kerahasiaan, keamanan, dan integritas data dan informasi sesuai dengan peraturan perundangan. </t>
  </si>
  <si>
    <t xml:space="preserve">Rumah sakit menerapkan proses pemberian akses kepada staf yang berwenang untuk mengakses data dan informasi, termasuk entry ke dalam rekam medis pasien. 
</t>
  </si>
  <si>
    <t xml:space="preserve">Rumah sakit memantau kepatuhan terhadap proses ini dan mengambil tindakan ketika terjadi terjadi pelanggaran terhadap kerahasiaan, keamanan, atau
integritas data. </t>
  </si>
  <si>
    <r>
      <t xml:space="preserve">MRMIK 2.2 : </t>
    </r>
    <r>
      <rPr>
        <sz val="11"/>
        <rFont val="Arial"/>
        <family val="2"/>
      </rPr>
      <t>Rumah sakit menjaga kerahasiaan, keamanan, privasi,
integritas data dan informasi melalui proses yang
melindungi data dan informasi dari kehilangan, pencurian,
kerusakan, dan penghancuran.</t>
    </r>
  </si>
  <si>
    <t xml:space="preserve">Data dan informasi yang disimpan terlindung dari kehilangan, pencurian, kerusakan, dan penghancuran. 
</t>
  </si>
  <si>
    <t xml:space="preserve">Rumah sakit menerapkan pemantauan dan evaluasi terhadap keamanan data dan informasi. </t>
  </si>
  <si>
    <t xml:space="preserve">Terdapat bukti rumah sakit telah melakukan tindakan perbaikan untuk meningkatkan keamanan data dan informasi. </t>
  </si>
  <si>
    <r>
      <t>MRMIK 3</t>
    </r>
    <r>
      <rPr>
        <sz val="11"/>
        <rFont val="Arial"/>
        <family val="2"/>
      </rPr>
      <t xml:space="preserve"> : Rumah Sakit menerapkan proses pengelolaan dokumen,
termasuk kebijakan, pedoman, prosedur, dan program kerja
secara konsisten dan seragam. </t>
    </r>
  </si>
  <si>
    <t xml:space="preserve">Terdapat proses yang memastikan bahwa data dan informasi yang dibutuhkan untuk perawatan pasien telah diterima tepat waktu dan sesuai format yang seragam dan sesuai dengan kebutuhan. </t>
  </si>
  <si>
    <r>
      <t>MRMIK 5 :</t>
    </r>
    <r>
      <rPr>
        <sz val="11"/>
        <rFont val="Arial"/>
        <family val="2"/>
      </rPr>
      <t xml:space="preserve"> Rumah sakit menetapkan penyelenggaraan dan pengelolaan
rekam medis elektronik terkait asuhan pasien sesuai
dengan ketentuan peraturan perundang-undangan. 
</t>
    </r>
  </si>
  <si>
    <t xml:space="preserve">Rumah sakit telah menetapkan regulasi tentang penyelenggaraan rekam medis elektronik di rumah sakit. </t>
  </si>
  <si>
    <t>Rumah sakit menetapkan unit penyelenggara rekam medis dan minimal 1 (satu) orang yang kompeten mengelola rekam medis.</t>
  </si>
  <si>
    <t xml:space="preserve">Rumah Sakit menerapkan penyelenggaraan Rekam Medis yang dilakukan sejak pasien masuk sampai pasien pulang, dirujuk, atau meninggal. </t>
  </si>
  <si>
    <t>Pengelolaan rekam medis yang menjamin keamanan dan kerahasiaannya, melalui penjaminan mutu secara berkala yang dilakukan oleh tim reviu yang ditetapkan oleh pimpinan rumah sakit.</t>
  </si>
  <si>
    <r>
      <t xml:space="preserve">MRMIK 6 : </t>
    </r>
    <r>
      <rPr>
        <sz val="11"/>
        <rFont val="Arial"/>
        <family val="2"/>
      </rPr>
      <t xml:space="preserve">Setiap pasien memiliki rekam medis yang terstandar dalam
format yang seragam dan selalu diperbaharui (terkini) dan
diisi sesuai dengan ketetapan rumah sakit dalam tatacara
pengisian rekam medis. </t>
    </r>
  </si>
  <si>
    <r>
      <t>MRMIK 7</t>
    </r>
    <r>
      <rPr>
        <sz val="11"/>
        <rFont val="Arial"/>
        <family val="2"/>
      </rPr>
      <t xml:space="preserve"> : Rumah sakit menetapkan informasi yang akan dimuat pada
rekam medis pasien. </t>
    </r>
  </si>
  <si>
    <r>
      <t xml:space="preserve">MRMIK 8 </t>
    </r>
    <r>
      <rPr>
        <sz val="11"/>
        <rFont val="Arial"/>
        <family val="2"/>
      </rPr>
      <t xml:space="preserve">:Setiap catatan (entry) pada rekam medis pasien
mencantumkan identitas Profesional Pemberi Asuhan (PPA)
yang menulis dan kapan catatan tersebut ditulis di dalam
rekam medis. </t>
    </r>
  </si>
  <si>
    <t>Terdapat prosedur koreksi penulisan dalam pengisian RM elektronik</t>
  </si>
  <si>
    <t xml:space="preserve">Telah dilakukan pemantauan dan evaluasi terhadap penulisan identitas, tanggal dan waktu penulisancatatan pada rekam medis pasien serta koreksi penulisan catatan dalam rekam medis, dan hasil evaluasi yang ada telah digunakan sebagai dasar upaya perbaikan di rumah sakit. </t>
  </si>
  <si>
    <r>
      <t>MRMIK 9 :</t>
    </r>
    <r>
      <rPr>
        <sz val="11"/>
        <rFont val="Arial"/>
        <family val="2"/>
      </rPr>
      <t xml:space="preserve"> Rumah sakit menggunakan kode diagnosis, kode prosedur,
penggunaan simbol dan singkatan baku yang seragam dan
terstandar.</t>
    </r>
  </si>
  <si>
    <r>
      <t>MRMIK 10 :</t>
    </r>
    <r>
      <rPr>
        <sz val="11"/>
        <rFont val="Arial"/>
        <family val="2"/>
      </rPr>
      <t xml:space="preserve"> Rumah sakit menjamin keamanan, kerahasiaan dan
kepemilikan rekam medis serta privasi pasien. </t>
    </r>
  </si>
  <si>
    <t>Rumah sakit menentukan otoritas pengisian rekammedis termasuk isi dan Format rekam medis.</t>
  </si>
  <si>
    <t xml:space="preserve">Rumah sakit menjamin otentifikasi, keamanan dan kerahasiaan data rekam medis sebagai bagian dari hak pasien. </t>
  </si>
  <si>
    <r>
      <t>MRMIK. 11 :</t>
    </r>
    <r>
      <rPr>
        <sz val="11"/>
        <rFont val="Arial"/>
        <family val="2"/>
      </rPr>
      <t xml:space="preserve"> Rumah sakit mengatur lama penyimpanan rekam medis,
data, dan informasi pasien.</t>
    </r>
  </si>
  <si>
    <t xml:space="preserve">Rumah sakit memiliki regulasi jangka waktu penyimpanan berkas rekam medis, serta data dan informasi lainnya terkait dengan pasien dan prosedur pemusnahannya sesuai dengan peraturan perundangan. </t>
  </si>
  <si>
    <r>
      <t xml:space="preserve">MRMIK. 12 </t>
    </r>
    <r>
      <rPr>
        <sz val="11"/>
        <rFont val="Arial"/>
        <family val="2"/>
      </rPr>
      <t xml:space="preserve">: Dalam upaya perbaikan kinerja, rumah sakit secara teratur
melakukan evaluasi atau pengkajian rekam medis. </t>
    </r>
  </si>
  <si>
    <r>
      <t>MRMIK 13</t>
    </r>
    <r>
      <rPr>
        <sz val="11"/>
        <rFont val="Arial"/>
        <family val="2"/>
      </rPr>
      <t xml:space="preserve"> : Rumah sakit menerapkan sistem teknologi informasi
kesehatan di pelayanan kesehatan untuk mengelola data
dan informasi klinis serta non klinis sesuai peraturan
perundang-undangan. </t>
    </r>
  </si>
  <si>
    <r>
      <t xml:space="preserve">Terdapat prosedur yang harus dilakukan jika terjadi waktu henti sistem data </t>
    </r>
    <r>
      <rPr>
        <i/>
        <sz val="11"/>
        <rFont val="Arial"/>
        <family val="2"/>
      </rPr>
      <t>(down time</t>
    </r>
    <r>
      <rPr>
        <sz val="11"/>
        <rFont val="Arial"/>
        <family val="2"/>
      </rPr>
      <t>) untuk mengatasi masalah pelayanan.</t>
    </r>
  </si>
  <si>
    <r>
      <t>SKP  3</t>
    </r>
    <r>
      <rPr>
        <sz val="11"/>
        <rFont val="Arial"/>
        <family val="2"/>
      </rPr>
      <t xml:space="preserve"> : Rumah sakit menerapkan proses untuk meningkatkan keamanan penggunaan obat yang memerlukan kewaspadaan tinggi (high alert medication) termasuk obat Look -Alike Sound Alike (LASA).</t>
    </r>
  </si>
  <si>
    <r>
      <t xml:space="preserve">Rumah sakit menetapkan daftar obat kewaspadaan tinggi </t>
    </r>
    <r>
      <rPr>
        <i/>
        <sz val="11"/>
        <rFont val="Arial"/>
        <family val="2"/>
      </rPr>
      <t>(High Alert</t>
    </r>
    <r>
      <rPr>
        <sz val="11"/>
        <rFont val="Arial"/>
        <family val="2"/>
      </rPr>
      <t xml:space="preserve">) termasuk obat </t>
    </r>
    <r>
      <rPr>
        <i/>
        <sz val="11"/>
        <rFont val="Arial"/>
        <family val="2"/>
      </rPr>
      <t xml:space="preserve">Look -Alike Sound Alike </t>
    </r>
    <r>
      <rPr>
        <sz val="11"/>
        <rFont val="Arial"/>
        <family val="2"/>
      </rPr>
      <t>(LASA).</t>
    </r>
  </si>
  <si>
    <r>
      <t xml:space="preserve">Rumah sakit mengevaluasi dan memperbaharui daftar obat </t>
    </r>
    <r>
      <rPr>
        <i/>
        <sz val="11"/>
        <rFont val="Arial"/>
        <family val="2"/>
      </rPr>
      <t xml:space="preserve">High-Alert </t>
    </r>
    <r>
      <rPr>
        <sz val="11"/>
        <rFont val="Arial"/>
        <family val="2"/>
      </rPr>
      <t xml:space="preserve">dan obat </t>
    </r>
    <r>
      <rPr>
        <i/>
        <sz val="11"/>
        <rFont val="Arial"/>
        <family val="2"/>
      </rPr>
      <t xml:space="preserve">Look -Alike Sound Alike </t>
    </r>
    <r>
      <rPr>
        <sz val="11"/>
        <rFont val="Arial"/>
        <family val="2"/>
      </rPr>
      <t>(LASA) yang sekurang-kurangnya 1 (satu) tahun sekali berdasarkan laporan insiden lokal, nasional dan internasional.</t>
    </r>
  </si>
  <si>
    <r>
      <t>SKP 5</t>
    </r>
    <r>
      <rPr>
        <sz val="11"/>
        <rFont val="Arial"/>
        <family val="2"/>
      </rPr>
      <t xml:space="preserve"> : Rumah sakit menerapkan kebersihan tangan (hand hygiene)
untuk menurunkan risiko infeksi terkait layanan kesehatan. 
</t>
    </r>
  </si>
  <si>
    <r>
      <t>SKP 6</t>
    </r>
    <r>
      <rPr>
        <sz val="11"/>
        <rFont val="Arial"/>
        <family val="2"/>
      </rPr>
      <t xml:space="preserve"> : Rumah sakit menerapkan proses untuk mengurangi risiko 
cedera pasien akibat jatuh di rawat jalan.</t>
    </r>
  </si>
  <si>
    <r>
      <t>HPK.1</t>
    </r>
    <r>
      <rPr>
        <sz val="11"/>
        <color rgb="FF000000"/>
        <rFont val="Arial"/>
        <family val="2"/>
      </rPr>
      <t xml:space="preserve"> : Rumah sakit menerapkan proses yang mendukung hak-hak
pasien dan keluarganya selama pasien mendapatkan
pelayanan dan perawatan di rumah sakit. </t>
    </r>
  </si>
  <si>
    <t>Rumah sakit menjamin kebutuhan privasi pasien selama perawatan dan pengobatan di rumah sakit, dengan memperhatikan jenis kelamin dan usia.</t>
  </si>
  <si>
    <t xml:space="preserve">Pasien mendapat informasi mengenai tanggung jawab rumah sakit untuk melindungi harta benda pribadi mereka di tempat penyimpanan barang pasien berupa nakas/lemari kecil pada masing-masing tempat tidur pasien. </t>
  </si>
  <si>
    <r>
      <t xml:space="preserve">KE. 2 </t>
    </r>
    <r>
      <rPr>
        <sz val="12"/>
        <color rgb="FF000000"/>
        <rFont val="Arial"/>
        <family val="2"/>
      </rPr>
      <t>Rumah sakit memberikan informasi kepada pasien dan keluarga tentang jenis asuhan dan pelayanan, serta akses untuk mendapatkan pelayanan.</t>
    </r>
  </si>
  <si>
    <t>Terdapat bukti pemberian informasi untuk pasien dan keluarga mengenai asuhan dan pelayanan di Rumah Sakit.</t>
  </si>
  <si>
    <r>
      <t xml:space="preserve">KE.5 </t>
    </r>
    <r>
      <rPr>
        <sz val="11"/>
        <color indexed="8"/>
        <rFont val="Arial"/>
        <family val="2"/>
      </rPr>
      <t>Metode edukasi dipilih dengan mempertimbangkan nilai
yang dianut serta preferensi pasien dan keluarganya,
untuk memungkinkan terjadinya interaksi yang memadai
antara pasien, keluarga pasien dan staf.</t>
    </r>
  </si>
  <si>
    <t>Direktur rumah sakit telah menetapkan regulasi PPI meliputi a - m pada gambaran umum</t>
  </si>
  <si>
    <t>Rumah sakit menetapkan perawat PPI/IPCN purna waktu dan IPCLN berdasarkan jumlah dan kualifikasi sesuai ukuran rumah sakit, kompleksitas kegiatan, tingkat risiko, cakupan program dan sesuai denganperaturan perundang-undangan.</t>
  </si>
  <si>
    <t>Ada bukti perawat PPI/IPCN melaksanakan supervisi  pada semua kegiatan pencegahan dan pengendalian infeksi di rumah sakit.</t>
  </si>
  <si>
    <t>Rumah sakit menetapkan kebijakan Program PPI yang terdiri dari kewaspadaan standar dan kewaspadaan transmisi sesuai maksud dan tujuan diatas.</t>
  </si>
  <si>
    <t>Rumah sakit melakukan evaluasi pelaksanaan program PPI.</t>
  </si>
  <si>
    <t>Rumah sakit telah melaksanakan surveilans data secara periodik dan dianalisis setiap triwulan meliputi a) - f) dalam maksud dan tujuan</t>
  </si>
  <si>
    <t>Rumah sakit telah menerapkan pengolahan sterilisasi mengikuti peraturan perundang-undangan.</t>
  </si>
  <si>
    <t>Penyimpanan peralatan medis dan/atau BMHP bersih dan steril disimpan dengan baik di area penyimpanan yang ditetapkan, bersih dan kering dan terlindungi dari  debu, kelembaban, serta perubahan suhu yang ekstrem.</t>
  </si>
  <si>
    <t>Rumah sakit menggunakan proses terstandardisasi untuk menentukan kapan peralatan medis dan/atau BMHP yang digunakan ulang sudah tidak aman atau tidak layak digunakan ulang.</t>
  </si>
  <si>
    <t>Ada bukti pemantauan, evaluasi, dan tindak lanjut pelaksanaan penggunaan kembali (reuse) peralatan medis dan/atau BMHP meliputi a) – g) dalam maksud dan tujuan.</t>
  </si>
  <si>
    <t>Rumah sakit menerapkan prosedur pembersihan dan disinfeksi permukaan dan lingkungan sesuai standar PPI.</t>
  </si>
  <si>
    <t>Rumah sakit melaksanakan pembersihan dan desinfeksi tambahan di area berisiko tinggi berdasarkan hasil pengkajian risiko.</t>
  </si>
  <si>
    <t>Rumah sakit telah melakukan pemantauan proses pembersihan dan disinfeksi lingkungan.</t>
  </si>
  <si>
    <t>Ada unit kerja pengelola linen/laundry yang menyelenggarakan penatalaksanaan sesuai dengan peraturan perundang-undangan.</t>
  </si>
  <si>
    <t>Prinsip-prinsip PPI diterapkan pada pengelolaan linen/laundry, termasuk pemilahan, transportasi, pencucian, pengeringan, penyimpanan, dan distribusi.</t>
  </si>
  <si>
    <t>Ada bukti supervisi oleh IPCN terhadap pengelolaan linen/laundry sesuai dengan prinsip PPI termasuk bila dilaksanakan oleh pihak luar rumah sakit.</t>
  </si>
  <si>
    <t>Rumah sakit telah menerapkan pengelolaan limbah rumah sakit untuk meminimalkan risiko infeksi yang meliputi a) – e) pada maksud dan tujuan.</t>
  </si>
  <si>
    <t>Penanganan dan pembuangan darah serta komponen darah sesuai dengan regulasi, dipantau dan dievaluasi, serta di tindak lanjutnya.</t>
  </si>
  <si>
    <t>Pelaporan pajanan limbah infeksius sesuai dengan regulasi dan dilaksanakan pemantauan, evaluasi, serta tindak lanjutnya.</t>
  </si>
  <si>
    <t>Bila pengelolaan limbah dilaksanakan oleh pihak luar rumah sakit harus berdasar atas kerjasama dengan pihak yang memiliki izin dan sertifikasi mutu sesuai dengan peraturan perundang-undangan.</t>
  </si>
  <si>
    <t>Pemulasaraan jenazah dan bedah mayat sesuai dengan regulasi.</t>
  </si>
  <si>
    <t>Ada bukti kegiatan kamar mayat dan kamar bedah mayat sudah dikelola sesuai dengan peraturan perundang-undangan.</t>
  </si>
  <si>
    <t>Benda tajam dan jarum sudah dikumpulkan, disimpan di dalam wadah yang tidak tembus, tidak bocor, berwarna kuning, diberi label infeksius, dan dipergunakan hanya sekali pakai sesuai dengan peraturan perundang-undangan.</t>
  </si>
  <si>
    <t>Ada bukti data dokumen limbah benda tajam dan jarum.</t>
  </si>
  <si>
    <t>Ada bukti pelaksanaan supervisi dan pemantauan oleh IPCN terhadap pengelolaan benda tajam dan jarum sesuai dengan prinsip PPI, termasuk bila dilaksanakan oleh pihak luar rumah sakit.</t>
  </si>
  <si>
    <t>Ada bukti pelaksanaan pemantauan kepatuhan prinsip-prinsip PPI sesuai regulasi.</t>
  </si>
  <si>
    <t>Rumah sakit menetapkan regulasi tentang pelayanan makanan di rumah sakit yang meliputi a) – b) pada maksud dan tujuan.</t>
  </si>
  <si>
    <t>Ada bukti pelaksanaan yang penyimpanan bahan makanan, pengolahan, pembagian/pemorsian, dan distribusi makanan sudah sesuai dengan peraturan perundang-undangan.</t>
  </si>
  <si>
    <t>Ada bukti pelaksanaan penyimpanan makanan dan produk nutrisi dengan memperhatikan kesehatan lingkungan meliputi sanitasi, suhu, pencahayaan, kelembapan, ventilasi, dan keamanan untuk mengurangi risiko infeksi.</t>
  </si>
  <si>
    <r>
      <t>Rumah sakit menerapkan pengendalian mekanis dan teknis (</t>
    </r>
    <r>
      <rPr>
        <i/>
        <sz val="11"/>
        <rFont val="Arial"/>
        <family val="2"/>
      </rPr>
      <t>mechanical dan engineering control)</t>
    </r>
    <r>
      <rPr>
        <sz val="11"/>
        <rFont val="Arial"/>
        <family val="2"/>
      </rPr>
      <t xml:space="preserve"> minimal untuk fasilitas yang tercantum pada a) – e) pada maksud dan tujuan.</t>
    </r>
  </si>
  <si>
    <r>
      <t>Rumah sakit menerapkan penilaian risiko pengendalian infeksi (</t>
    </r>
    <r>
      <rPr>
        <i/>
        <sz val="11"/>
        <rFont val="Arial"/>
        <family val="2"/>
      </rPr>
      <t>infection control risk assessment</t>
    </r>
    <r>
      <rPr>
        <sz val="11"/>
        <rFont val="Arial"/>
        <family val="2"/>
      </rPr>
      <t>/ICRA) yang minimal meliputi a) – f) yang ada pada maksud dan tujuan.</t>
    </r>
  </si>
  <si>
    <r>
      <t>Rumah sakit telah melaksanakan penilaian risiko pengendalian infeksi (</t>
    </r>
    <r>
      <rPr>
        <i/>
        <sz val="11"/>
        <rFont val="Arial"/>
        <family val="2"/>
      </rPr>
      <t>infection control risk assessment</t>
    </r>
    <r>
      <rPr>
        <sz val="11"/>
        <rFont val="Arial"/>
        <family val="2"/>
      </rPr>
      <t>/ICRA) pada semua renovasi, kontruksi dan demolisi sesuai dengan regulasi.</t>
    </r>
  </si>
  <si>
    <r>
      <t>Rumah sakit menyediakan dan menempatkan ruangan untuk pasien dengan imunitas rendah(</t>
    </r>
    <r>
      <rPr>
        <i/>
        <sz val="11"/>
        <rFont val="Arial"/>
        <family val="2"/>
      </rPr>
      <t>immunocompromised</t>
    </r>
    <r>
      <rPr>
        <sz val="11"/>
        <rFont val="Arial"/>
        <family val="2"/>
      </rPr>
      <t>) sesuai dengan peraturan perundang undangan.</t>
    </r>
  </si>
  <si>
    <r>
      <t>Rumah sakit telah menempatkan pasien infeksi “</t>
    </r>
    <r>
      <rPr>
        <i/>
        <sz val="11"/>
        <rFont val="Arial"/>
        <family val="2"/>
      </rPr>
      <t>air borne</t>
    </r>
    <r>
      <rPr>
        <sz val="11"/>
        <rFont val="Arial"/>
        <family val="2"/>
      </rPr>
      <t>” dalam waktu singkat jika rumah sakit tidak mempunyai kamar dengan tekanan negatif sesuai dengan peraturan perundang-undangan termasuk di ruang gawat darurat dan ruang lainnya.</t>
    </r>
  </si>
  <si>
    <t>Ada bukti pemantauan ruang tekanan negatif dan penempatan pasien secara rutin.</t>
  </si>
  <si>
    <r>
      <t>Rumah sakit menyediakan ruang isolasi dengan tekanan negatif bila terjadi ledakan pasien (</t>
    </r>
    <r>
      <rPr>
        <i/>
        <sz val="11"/>
        <rFont val="Arial"/>
        <family val="2"/>
      </rPr>
      <t>outbreak</t>
    </r>
    <r>
      <rPr>
        <sz val="11"/>
        <rFont val="Arial"/>
        <family val="2"/>
      </rPr>
      <t>) sesuai dengan peraturan perundangan.</t>
    </r>
  </si>
  <si>
    <r>
      <t>Ada bukti dilakukan edukasi kepada staf tentang pengelolaan pasien infeksius jika terjadi ledakan pasien (</t>
    </r>
    <r>
      <rPr>
        <i/>
        <sz val="11"/>
        <rFont val="Arial"/>
        <family val="2"/>
      </rPr>
      <t>outbreak)</t>
    </r>
    <r>
      <rPr>
        <sz val="11"/>
        <rFont val="Arial"/>
        <family val="2"/>
      </rPr>
      <t xml:space="preserve"> penyakit infeksi air borne.</t>
    </r>
  </si>
  <si>
    <r>
      <t>Rumah sakit telah menerapkan hand hygiene yang mencakup kapan, di mana, dan bagaimana melakukan cuci tangan mempergunakan sabun (hand wash) dan atau dengan disinfektan (</t>
    </r>
    <r>
      <rPr>
        <i/>
        <sz val="11"/>
        <rFont val="Arial"/>
        <family val="2"/>
      </rPr>
      <t>hand rubs</t>
    </r>
    <r>
      <rPr>
        <sz val="11"/>
        <rFont val="Arial"/>
        <family val="2"/>
      </rPr>
      <t>) serta ketersediaan fasilitas hand hygiene.</t>
    </r>
  </si>
  <si>
    <t>Sabun, disinfektan, serta tissu/handuk sekali pakai tersedia di tempat cuci tangan dan tempat melakukan disinfeksi tangan.</t>
  </si>
  <si>
    <t>Rumah sakit menerapkan penggunaan alat pelindung diri, tempat yang harus menyediakan alat pelindung diri, dan pelatihan cara memakainya.</t>
  </si>
  <si>
    <t>Alat pelindung diri sudah digunakan secara tepat dan benar.</t>
  </si>
  <si>
    <t>Ketersediaan alat pelindung diri sudah cukup sesuai dengan regulasi.</t>
  </si>
  <si>
    <t>Ada bukti pelatihan penggunaan alat pelindung diri kepada semua pegawai termasuk tenaga kontrak.</t>
  </si>
  <si>
    <t>Ada regulasi sistem manajemen data terintegrasi antara data surveilans dan data indikator mutu di Komite/ Tim Penyelenggara Mutu.</t>
  </si>
  <si>
    <t>Ada bukti pertemuan berkala antara Komite/ Tim Penyelenggara Mutu dan Komite/Tim PPI untuk berkoordinasi dan didokumentasikan.</t>
  </si>
  <si>
    <t>Ada bukti penyampaian hasil analisis data dan rekomendasi Komite/Tim PPI kepada Komite/ Tim Penyelenggara Mutu setiap tiga bulan.</t>
  </si>
  <si>
    <t>Rumah sakit menetapkan program pelatihan dan edukasi tentang PPI yang meliputi a) – e) yang ada pada maksud dan tujuan.</t>
  </si>
  <si>
    <t>Ada bukti pelaksanaan edukasi untuk pasien,keluarga, dan pengunjung.</t>
  </si>
  <si>
    <t>Rumah sakit telah melaksanakan evaluasi, konseling, dan tata laksana lebih lanjut untuk staf yang terpapar penyakit infeksi serta dikoordinasikan dengan program pencegahan dan pengendalian infeksi</t>
  </si>
  <si>
    <t>Data dan informasi hasil pemantauan Data dan informasi hasil pemantauan kinerja tenaga medis sekurang-kurangnya setiap 12 (dua belas) bulan dilakukan oleh kepala unit, kepala kelompok tenaga medis, Subkomite Mutu Profesi Komite Medik dan pimpinan pelayanan medis. Hasil, simpulan, dan tindakan didokumentasikan di dalam file kredensial tenaga medis tersebut</t>
  </si>
  <si>
    <t xml:space="preserve">Terdapat struktur organisasi Komite Medik, Komite Keperawatan, dan Komite Tenaga Kesehatan Lain yang ditetapkan Direktur sesuai peraturan perundangundangan yang berlaku. 
</t>
  </si>
  <si>
    <t xml:space="preserve">Penilaian praktik profesional berkelanjutan (On going Professional Practice Evaluation) para dokter dalam memberikan pelayanan untuk meningkatkan mutu dan keselamatan pasien menggunakan indikator mutu yang diukur di unit tersebut. </t>
  </si>
  <si>
    <t xml:space="preserve">pimpinan rumah sakit menyelenggarakan pendidikan dan menyediakan informasi (kepustakaan dan laporan) terkait budaya keselamatan bagi semua staf yang bekerja di rumah sakit. 
</t>
  </si>
  <si>
    <t>Pimpinan rumah sakit telah mengidentifikasi fasilitas dan sumber daya yang diperlukan untuk melakukan penelitian, termasuk di dalam nya kompetensi sumber daya yang akan berpartisipasi di dalam penelitian sebagai pimpinan dan anggota tim peneliti</t>
  </si>
  <si>
    <t>RDW</t>
  </si>
  <si>
    <t>KELENGKAPAN DATA</t>
  </si>
  <si>
    <t>SKORING</t>
  </si>
  <si>
    <t>Penetapan Representasi Pemilik/Dewan Pengawas oleh pemilik.</t>
  </si>
  <si>
    <t>R</t>
  </si>
  <si>
    <t>Penetapan tentang tanggung jawab dan wewenang representasi pemilik/Dewan Pengawas meliputi poin a) - g) dalam maksud dan tujuan</t>
  </si>
  <si>
    <t>D</t>
  </si>
  <si>
    <t>Bukti evaluasi berupa penilaian kinerja representasi pemilik/ Dewan pengawas oleh pemilik, setiap tahun.</t>
  </si>
  <si>
    <t>W</t>
  </si>
  <si>
    <t>Representasi pemilik/ Dewan pengawas.</t>
  </si>
  <si>
    <t>Penetapan visi misi oleh representasi pemilik/ Dewan Pengawas yang diarahkan oleh pemilik.</t>
  </si>
  <si>
    <t>10            (-)            0</t>
  </si>
  <si>
    <t>10            5             0</t>
  </si>
  <si>
    <t>1.Penetapan tentang kualifikasi Direktur, tugas, tanggung jawab dan wewenang meliputi namun tidak terbatas a) - i) dalam maksud dan tujuan serta sesuai persyaratan dan peraturan perundang- undangan.
2.Penetapan Direktur RS dilengkapi uraian tugas tanggung jawab dan wewenang.
3.Penetapan kebijakan direktur tentang pengendalian anti korupsi antara lain kebijakan anti
fraud di lingkungan RS.</t>
  </si>
  <si>
    <t>Direktur Rumah Sakit</t>
  </si>
  <si>
    <t>1. Bukti direktur menjalankan operasional rumah sakit meliputi namun tidak terbatas pada a) - i) dalam maksud dan tujuan, sesuai ketentuan rumah sakit.
2. Laporan direktur tentang penerapan pengendaian anti korupsi antara lain kebijakan anti fraud di lingkungan RS.</t>
  </si>
  <si>
    <t>Bukti penilaian kinerja Direktur rumah sakit oleh pemilik/representasi pemilik, termasuk penilaian tentang pengendalian anti korupsi antara lain kebijakan anti fraud di lingkungan RS, setiap tahun dan didokumentasikan.</t>
  </si>
  <si>
    <t>1. Representasi pemilik
2. Direktur</t>
  </si>
  <si>
    <t>1. Penetapan pimpinan rumah sakit dan kepala unit sesuai kualifikasi dalam persyaratan jabatan yang telah ditetapkan
beserta uraian tugasnya.
2. Penetapan pimpinan rumah sakit lain beserta uraian tugasnya sesuai kualifikasi dalam persyaratan jabatan.
3. Penetapan kepala unit beserta uraian tugasnya sesuai kualifikasi dalam persyaratan jabatan.</t>
  </si>
  <si>
    <t>Bukti pimpinan rumah sakit bertanggung jawab untuk melaksanakan misi yang telah ditetapkan dan memastikan regulasi RS dilaksanakan, berupa:
a) Laporan bulanan dan tahunan
b) Supervisi kepatuhan staf terhadap regulasi RS</t>
  </si>
  <si>
    <t>Pimpinan Rumah Sakit</t>
  </si>
  <si>
    <t>Bukti rapat pimpinan rumah sakit dan pimpinan unit dalam merencanakan dan menentukan jenis pelayanan klinis.</t>
  </si>
  <si>
    <t>1. Pimpinan rumah sakit
2. Kepala unit</t>
  </si>
  <si>
    <t>1. Bukti pemberian informasi tentang pelayanan yang disediakan kepada: tokoh masyarakat, para pemangku kepentingan, fasilitas pelayanan kesehatan lain di sekitar rumah sakit meliputi a) - b) pada maksud dan tujuan
2. Bukti proses menerima masukan dari masyarakat bagi peningkatan
pelayanan.</t>
  </si>
  <si>
    <t>Bukti proses untuk menyampaikan informasi dalam lingkungan rumah sakit secara akurat dan tepat waktu</t>
  </si>
  <si>
    <t>1. Pimpinan rumah sakit
2. Kepala unit terkait</t>
  </si>
  <si>
    <t>1. Pimpinan Rumah Sakit
2. Kepala Unit
3. PPA
4. Pasien/Keluarga</t>
  </si>
  <si>
    <t>Bukti komunikasi efektif antara lain berupa:
1. Bukti rapat di setiap Unit klinis dan non klinis dan antar unit                                                                           2. Bukti rapat pertemuan PPA dan manajemen
3. Bukti pemberian informasi dan edukasi PPA ke pasien dan keluarga
4. CPPT di rekam medis
5. Formulir serah terima.</t>
  </si>
  <si>
    <t>Bukti pimpinan rumah sakit telah mengkomunikasikan visi, misi, tujuan, rencana strategis dan kebijakan, rumah sakit kepada semua staf.</t>
  </si>
  <si>
    <t>Staf Rumah Sakit</t>
  </si>
  <si>
    <t>Program PMKP yang telah ditetapkan oleh Direktur RS</t>
  </si>
  <si>
    <t>Laporan pelaksanaan program PMKP kepada pemilik/ representasi pemilik</t>
  </si>
  <si>
    <t>1. Representasi pemilik
2. Direktur RS</t>
  </si>
  <si>
    <t>Penetapan proses pengukuran, pengkajian data, rencana perbaikan dan mempertahankan peningkatan mutu dan keselamatan pasien di lingkungan rumah sakit (lihat PMKP 1 ep a).</t>
  </si>
  <si>
    <t>Bukti rapat memilih dan menetapkan proses pengukuran, pengkajian data, rencana perbaikan dan mempertahankan peningkatan mutu dan keselamatan pasien di lingkungan rumah sakit.</t>
  </si>
  <si>
    <t>Pimpinan rumah sakit</t>
  </si>
  <si>
    <t xml:space="preserve">1. Bukti laporan program PMKP
2. Bukti daftar inventaris. berupa software dan hardware terkait manajemen data.
3. Bukti Pendidikan/ pelatihan staf tentang peningkatan mutu dan keselamatan pasien. </t>
  </si>
  <si>
    <t>Penetapan mekanisme pemantauan dan koordinasi program PMKP.</t>
  </si>
  <si>
    <t>Bukti kajian/analisis berdasar data based dalam penetapan indikator prioritas rumah sakit yang meliputi a)-f) dalam maksud dan tujuan, sebagai acuan untuk memilih indikator prioritas. (lihat maksud dan tujuan di PMKP 3)</t>
  </si>
  <si>
    <t>Bukti bahwa telah digunakan kriteria a) - i) dalam maksud dan tujuan; pada proses pemilihan dan penetapan indikator prioritas rumah sakit.</t>
  </si>
  <si>
    <t>Bukti analisis dampak perbaikan primer dan dampak perbaikan sekunder pada indikator mutu prioritas RS dan indikator prioritas unit</t>
  </si>
  <si>
    <t>Regulasi kontrak klinis dan kontrak manajemen yang meliputi mengkaji, memilih dan memantau, negosiasi dan penghentian kontrak klinis dan kontrak manajemen.</t>
  </si>
  <si>
    <t>1. Bukti kredensial tenaga medis dan tenaga kesehatan yang di kontrak
2. SPK dan RKK tenaga medis dan tenaga kesehatan yang di kontrak.</t>
  </si>
  <si>
    <t>1. tenaga medis dan tenaga kesehatan kontrak
2. Pimpinan SDM</t>
  </si>
  <si>
    <t>Bukti pimpinan rumah sakit melakukan supervisi kepatuhan layanan kontrak.</t>
  </si>
  <si>
    <t>Regulasi kontrak pada EP 1 juga mengatur batas waktu pengajuan penghentian sepihak sebelum kontrak berakhir (misalnya satu bulan sudah diajukan untuk penghentian).</t>
  </si>
  <si>
    <t>Penetapan dalam kontrak tentang:
1. Indikator mutu yang harus dilaporkan disertai frekuensi dan mekanisme pelaporannya                                                          2. Respon rumah sakit jika persyaratan atau ekspektasi mutu tidak terpenuhi.</t>
  </si>
  <si>
    <t>Staf terkait</t>
  </si>
  <si>
    <t>1. Pimpinan Rumah Sakit
2. Staf terkait</t>
  </si>
  <si>
    <t>Bukti penggunaan data dan informasi mutu serta dampak terhadap keselamatan dalam menyusun kajian pembelian dan penggunaan alat baru rumah sakit.</t>
  </si>
  <si>
    <t>Bukti penggunaan data dan informasi mutu serta dampak terhadap keselamatan dalam menyusun kajian memilih, menambah, mengurangi dan rotasi staf.</t>
  </si>
  <si>
    <t>1. Pimpinan Rumah Sakit
2. Kepala bagian SDM</t>
  </si>
  <si>
    <t>Bukti rekomendasi /referensi dari organisasi profesional atau sumber berwenang lain untuk pengadaan sumber daya.</t>
  </si>
  <si>
    <t>Pimpinan rumah sakit menggunakan rekomendasi dari organisasi profesional dan sumber berwenang lainnya dalam mengambil keputusan mengenai pengadaan sumber daya.</t>
  </si>
  <si>
    <t>Bukti adanya arahan, dukungan, dan pengawasan terhadap penggunaan sumber daya Teknologi Informasi Kesehatan (TIK)</t>
  </si>
  <si>
    <t>Bukti adanya arahan, dukungan, dan pengawasan terhadap penggunaan sumber daya pelaksanaan program penanggulangan kedaruratan dan bencana.</t>
  </si>
  <si>
    <t>Bukti:
1. Pemantauan dan Evaluasi pimpinan RS terhadap pelaksanaan keputusan pada EP a) - e)
2. Tindak lanjut atas hasil evaluasi (melakukan perbaikan mutu).</t>
  </si>
  <si>
    <t>Penetapan daftar obat-obatan, perbekalan medis, serta peralatan medis yang paling berisiko dan bagan alur oleh Pimpinan rumah sakit.</t>
  </si>
  <si>
    <t>Regulasi pada EP 1 juga memuat:
1. Penetapan titik paling berisiko dalam bagan alur rantai perbekalan.
2.Penetapan upaya mitigasi risiko dalam rantai perbekalan tersebut.</t>
  </si>
  <si>
    <t>Bukti proses dan hasil pelacakan retrospektif terhadap perbekalan yang diduga tidak stabil, terkontaminasi, rusak atau palsu.</t>
  </si>
  <si>
    <t>Kepala Unit Farmasi</t>
  </si>
  <si>
    <t>10            5             0        TDD</t>
  </si>
  <si>
    <t>Bukti ada pemberitahuan kepada produsen, bila terjadi saat penerimaan, ada perbekalan yang tidak stabil, terkontaminasi, rusak atau palsu.</t>
  </si>
  <si>
    <t>Penetapan tentang Komite Medik, Komite Keperawatan, Komite Tenaga Kesehatan lain oleh Direktur sesuai peraturan perundangan yang berlaku.</t>
  </si>
  <si>
    <t>10
-
0</t>
  </si>
  <si>
    <t>Bukti Laporan Komite Medik, Komite Keperawatan, Komite Tenaga Kesehatan lainnya memuat tentang tanggung jawab mencakup a) - d) dalam maksud dan tujuan
(lihat KPS 10, 14, 17)</t>
  </si>
  <si>
    <t>1. Komite Medik
2. Komite Keperawatan
3.  Komite Tenaga Kesehatan lain</t>
  </si>
  <si>
    <t>10
5
0</t>
  </si>
  <si>
    <t>Program kerja Komite Medik, Komite Keperawatan, Komite Tenaga Kesehatan Lain, yang ditetapkan oleh Direktur setiap tahunnya.</t>
  </si>
  <si>
    <t>Penetapan Kepala unit kerja, sesuai dengan persyaratan jabatan yang ditetapkan rumah sakit.</t>
  </si>
  <si>
    <t>1. Pedoman Pengorganisasian Unit
2. Pedoman pelayanan Unit
3. SPO Unit</t>
  </si>
  <si>
    <t>Program Kerja Unit setiap tahun, memasukkan kegiatan peningkatan mutu dan keselamatan pasien serta manajemen resiko
(lihat PMKP 1).</t>
  </si>
  <si>
    <t>1. Bukti usulan kepala unit kerja tentang kebutuhan sumber daya mencakup ruangan, peralatan medis, teknologi informasi dan sumber daya lain yang diperlukan unit layanan
2. Bukti mekanisme untuk menanggapi kondisi jika kekurangan tenaga.</t>
  </si>
  <si>
    <t>Kepala unit Kerja</t>
  </si>
  <si>
    <t>Bukti rapat koordinasi intern unit dan antar unit</t>
  </si>
  <si>
    <t>Kepala unit kerja</t>
  </si>
  <si>
    <t>Bukti pengukuran INM oleh Kepala unit klinis / non klinis (Lihat PMKP 3a).</t>
  </si>
  <si>
    <t>1. Komite mutu
2. Kepala unit kerja</t>
  </si>
  <si>
    <t>Bukti pengukuran IMP-RS dan mutu layanan kontrak oleh Unit Klinis /non klinis
(Lihat PMKP 3a)</t>
  </si>
  <si>
    <t>Bukti pengukuran IMP Unit oleh unit klinis/non klinis (Lihat PMKP 3a).</t>
  </si>
  <si>
    <t>Bukti IMP Unit baru telah dipilih, bila perbaikan telah dapat dipertahankan 1 tahun (lihat PMKP 6)</t>
  </si>
  <si>
    <t>Bukti penilaian praktik profesional berkelanjutan (On going Professional Practice Evaluation) para dokter.
(lihat KPS 12c).</t>
  </si>
  <si>
    <t>Bukti penilaian kinerja perawat
(lihat KPS 16b)</t>
  </si>
  <si>
    <t>Bukti penilaian kinerja tenaga kesehatan lainnya
(lihat KPS 19b)</t>
  </si>
  <si>
    <t>penetapan Komite Etik Rumah Sakit dilengkapi uraian tugas.</t>
  </si>
  <si>
    <t>Penetapan Kode Etik Rumah Sakit yang mengacu pada KODERSI.</t>
  </si>
  <si>
    <t>Regulasi tentang kerangka kerja pelaporan dan pengelolaan etik rumah sakit meliputi poin 1) - 12) dalam maksud dan tujuan.</t>
  </si>
  <si>
    <t>1. Bukti pelatihan tentang kerangka pengelolaan etik rumah sakit bagi praktisi kesehatan dan staf lainnya
2. Bukti penyediaan sumber daya
3. Bukti pelaporan masalah etik</t>
  </si>
  <si>
    <t>1. Ketua/Anggota Komite Etik
2. Pimpinan Unit Diklat</t>
  </si>
  <si>
    <t>Penetapan program budaya keselamatan yang mencakup poin a) sampai dengan h) dalam maksud dan tujuan
(lihat PMKP 10).</t>
  </si>
  <si>
    <t>Bukti laporan pelaksanaan program budaya keselamatan</t>
  </si>
  <si>
    <t>1. Bukti pelaksanaan pendidikan tentang budaya keselamatan bagi semua staf yang bekerja di rumah sakit
2. Bukti penyediaan informasi (kepustakaan)
3. Bukti laporan perilaku yang tidak diinginkan terkait budaya keselamatan yang dilakukan oleh staf.</t>
  </si>
  <si>
    <t>O</t>
  </si>
  <si>
    <t>Bukti penyediaan sumber daya untuk budaya keselamatan dirumah sakit.</t>
  </si>
  <si>
    <t>Observasi ketersediaan sumber daya</t>
  </si>
  <si>
    <t>Bukti tindak lanjut jika ada pelaporan perilaku yang tidak diinginkan.</t>
  </si>
  <si>
    <t>Observasi adanya sistem pelaporan yang bersifat rahasia, sederhana dan mudah diakses bagi staf untuk mengidentifikasi dan melaporkan perilaku yang tidak diinginkan.</t>
  </si>
  <si>
    <t>1. Pimpinan Rumah Sakit
2. Komite Etik</t>
  </si>
  <si>
    <t>1. Bukti pengukuran budaya keselamatan di rumah sakit
terkait perilaku yang tidak diinginkan)
2. Bukti laporan hasil pengukuran budaya keselamatan
3. Bukti tindak lanjut hasil pengukuran budaya keselamatan untuk menyusun Program Budaya Keselamatan.</t>
  </si>
  <si>
    <t>Bukti penerapan budaya adil terhadap staf jika terdapat laporan budaya keselamatan.</t>
  </si>
  <si>
    <t>Pimpinan bagian SDM</t>
  </si>
  <si>
    <t>Program manajemen risiko meliputi a)-d) dalam maksud dan tujuan.</t>
  </si>
  <si>
    <t>1. Bukti rapat penyusunan daftar risiko dihadiri pimpinan rumah sakit
2. Bukti daftar risiko, dan profil risiko rumah sakit.</t>
  </si>
  <si>
    <t>1. Penetapan penanggung jawab program penelitian
2. Penetapan kode etik penelitian dan persyaratan lainnya sesuai peraturan perundang-undangan.</t>
  </si>
  <si>
    <t>Bukti pelaksanaan penelitian sesuai kode etik dan persyaratan lainnya sesuai peraturan perundang-undangan.</t>
  </si>
  <si>
    <t>Penanggungjawab penelitian</t>
  </si>
  <si>
    <t>10
-
0
TDD</t>
  </si>
  <si>
    <t>Regulasi proses penyelesaian konflik kepentingan.</t>
  </si>
  <si>
    <t>Bukti penyelesaian konflik kepentingan.</t>
  </si>
  <si>
    <t>10
5
0
TDD</t>
  </si>
  <si>
    <t>Bukti formulir yang telah diisi oleh pasien (informed consent) dan telah diberikan informasi lengkap sesuai ketentuan sebelum memberikan persetujuan untuk terlibat dalam penelitian.</t>
  </si>
  <si>
    <t>1. Pasien
2. Komite Etik</t>
  </si>
  <si>
    <t>1. Bukti kontrak jika penelitian dilakukan pihak ketiga
2. Bukti dalam kontrak memuat kewajiban pihak ketiga untuk bertanggung jawab dalam pemantauan dan evaluasi dari mutu, keamanan dan etika dalam penelitian</t>
  </si>
  <si>
    <t>1. Bukti kajian dan evaluasi terhadap seluruh penelitian yang dilakukan di rumah sakit setidaknya 1 (satu) tahun sekali.
2. Bukti hasil kajian ditandatangani oleh Penanggung Jawab Penelitian.</t>
  </si>
  <si>
    <t>Komite/Penanggung jawab penelitian</t>
  </si>
  <si>
    <t>Penetapan ketua dan anggota tim peneliti berdasarkan kompetensinya.</t>
  </si>
  <si>
    <t>Bukti daftar fasilitas dan sumber daya yang diperlukan untuk melakukan penelitian</t>
  </si>
  <si>
    <t>Program Mutu yang mencantumkan kegiatan monitoring dan evaluasi penelitian (lihat PMKP 1 EP c)</t>
  </si>
  <si>
    <t>Bukti pemantauan dan evaluasi proses penelitian secara berkala sesuai ketetapan rumah sakit.</t>
  </si>
  <si>
    <t>Komite/ Penanggung jawab Penelitian</t>
  </si>
  <si>
    <t>Penetapan Pedoman Manajemen Sumber Daya Manusia yang meliputi point a) - f) pada gambaran umum.</t>
  </si>
  <si>
    <t>Penetapan persyaratan pendidikan, kompetensi dan pengalaman staf sesuai peraturan dan perundang-undangan.
(lihat TKRS 9)</t>
  </si>
  <si>
    <t>Bukti perencanaan SDM di unit yang dilaksanakan secara kolaboratif, meliputi persyaratan pendidikan, kompetensi, dan pengalaman staf.
(Lihat TKRS 9)</t>
  </si>
  <si>
    <t>Bukti perencanaan SDM sesuai poin a)-e) dalam maksud dan tujuan</t>
  </si>
  <si>
    <t>Bukti perencanaan Staf meliputi penghitungan jumlah, jenis, dan kualifikasi staf menggunakan metode yang sesuai dengan peraturan perundang– undangan.</t>
  </si>
  <si>
    <t>Bukti perencanaan staf termasuk membahas penugasan dan rotasi/alih fungsi staf.</t>
  </si>
  <si>
    <t>Bukti pemantauan efektivitas perencanaan staf secara berkelanjutan dan perbarui sesuai kebutuhan.</t>
  </si>
  <si>
    <t>Setiap staf telah memiliki uraian tugas sesuai dengan tugas yang diberikan.</t>
  </si>
  <si>
    <t>Tenaga medis dan tenaga kesehatan yang diidentifikasi dalam a) hingga d) dalam maksud dan tujuan, memiliki uraian tugas yang sesuai dengan tugas dan tanggung jawabnya.</t>
  </si>
  <si>
    <t>Bukti uraian tugas staf sesuai dengan tugas yang diberikan.</t>
  </si>
  <si>
    <t>Bukti uraian tugas bagi Tenaga medis dan tenaga kesehatan yang diidentifikasi dalam a) hingga d) dalam maksud dan tujuan.</t>
  </si>
  <si>
    <t>Tenaga medis dan tenaga kesehatan terkait</t>
  </si>
  <si>
    <t>Penetapan proses rekrutmen, evaluasi kompetensi kandidat calon staf dan mekanisme pengangkatan staf di rumah sakit.</t>
  </si>
  <si>
    <t>Bukti penerapan proses rekrutmen dan evaluasi meliputi poin a) – c) dimaksud dan tujuan.</t>
  </si>
  <si>
    <t>Penetapan kompetensi PPA (SPK dan RKK) sesuai dengan kebutuhan pasien.</t>
  </si>
  <si>
    <t>Bukti penerapan proses untuk menyesuaikan kompetensi PPA dengan kebutuhan pasien.</t>
  </si>
  <si>
    <t>Bukti evaluasi awal PPA baru (yang terakhir di rekrut) pada saat mulai bekerja oleh kepala unit di mana PPA tersebut ditugaskan.</t>
  </si>
  <si>
    <t>Bukti evaluasi tiap PPA sesuai uraian tugas setiap tahunnya atau sesuai ketentuan rumah sakit.</t>
  </si>
  <si>
    <t>Penetapan kompetensi staf non klinis dengan persyaratan jabatan/posisi.</t>
  </si>
  <si>
    <t>Bukti penerapan proses untuk menyesuaikan kompetensi staf non klinis dengan persyaratan jabatan/posisi</t>
  </si>
  <si>
    <t>Bukti penilaian awal kinerja staf non klinis baru (yang terakhir di rekrut) pada saat akan memulai pekerjaannya oleh kepala unit di mana staf tersebut ditugaskan.</t>
  </si>
  <si>
    <t>Bukti evaluasi untuk tiap staf non klinis sesuai uraian tugas dan tanggung jawab setiap tahunnya atau sesuai ketentuan rumah sakit.</t>
  </si>
  <si>
    <t>Bukti file kepegawaian mencakup poin a)-g) sesuai maksud dan tujuan.</t>
  </si>
  <si>
    <t>Penetapan orientasi umum dan orientasi khusus bagi staf (sumber manusia kesehatan rumah sakit) baru.</t>
  </si>
  <si>
    <t>Bukti orientasi umum dan orientasi khusus untuk tenaga medis dan tenaga kesehatan baru.</t>
  </si>
  <si>
    <t>1. Tenaga medis
2. Tenaga kesehatan</t>
  </si>
  <si>
    <t>Bukti orientasi umum dan khusus untuk staf non klinis baru (sesuai dengan perundang-undangan).</t>
  </si>
  <si>
    <t>Staf Non Klinis</t>
  </si>
  <si>
    <t>Bukti orientasi umum dan orientasi khusus untuk tenaga kontrak, paruh waktu, mahasiswa atau trainee dan sukarelawan.</t>
  </si>
  <si>
    <t>Tenaga kontrak, paruh waktu, mahasiswa atau trainee dan sukarelawan.</t>
  </si>
  <si>
    <t>10
5
0         TDD</t>
  </si>
  <si>
    <t>Bukti hasil identifikasi kebutuhan pendidikan staf berdasarkan sumber berbagai informasi, mencakup a) - h) dalam maksud dan tujuan</t>
  </si>
  <si>
    <t>Penetapan program pendidikan dan pelatihan yang telah disusun berdasarkan hasil identifikasi sumber informasi pada EP 1.</t>
  </si>
  <si>
    <t>10
0</t>
  </si>
  <si>
    <t>Bukti pendidikan dan pelatihan berkelanjutan diberikan kepada staf rumah sakit baik internal maupun eksternal.</t>
  </si>
  <si>
    <t>Bukti rumah sakit telah menyediakan waktu, anggaran, sarana dan prasarana yang memadai bagi semua staf untuk mendapat kesempatan mengikuti pendidikan dan pelatihan yang dibutuhkan.</t>
  </si>
  <si>
    <t>Sarana dan prasarana pendidikan</t>
  </si>
  <si>
    <t>Penetapan pelatihan teknik resusitasi jantung paru tingkat dasar (BHD) pada seluruh staf dan bantuan hidup tingkat lanjut bagi staf yang ditentukan oleh rumah sakit.</t>
  </si>
  <si>
    <t>S</t>
  </si>
  <si>
    <t>Bukti staf yang mengikuti pelatihan BHD atau bantuan hidup tingkat lanjut telah lulus pelatihan tersebut.</t>
  </si>
  <si>
    <t>Resusitasi jantung paru tingkat dasar (BHD) dan tingkat lanjut (BHL).</t>
  </si>
  <si>
    <t>Bukti pelaksanaan pelatihan setiap 2 (dua) tahun atau sesuai program pelatihan.</t>
  </si>
  <si>
    <t>Penetapan program kesehatan dan keselamatan staf (Lihat MFK 3 EP b)</t>
  </si>
  <si>
    <t>Bukti pelaksanaan program kesehatan dan keselamatan staf mencakup a) hingga h) yang tercantum dalam maksud dan tujuan.</t>
  </si>
  <si>
    <t>1. Tim K3RS
2. Staf</t>
  </si>
  <si>
    <t>Bukti berupa:
1. Hasil identifikasi staf yang terpapar penyakit infeksi.
2. Upaya pencegahan dengan vaksinasi.</t>
  </si>
  <si>
    <t>1. Tim K3RS
2. Staf yang terpapar penyakit infeksi.</t>
  </si>
  <si>
    <t>Bukti berupa:
1. Hasil identifikasi risiko staf terpapar atau tertular.
2. Hasil pemeriksaan kesehatan dan vaksinasi.</t>
  </si>
  <si>
    <t>Bukti:
1. Pelaksanaan evaluasi
2. Konseling
3. Tata laksana lebih lanjut untuk staf yang terpapar penyakit infeksi.</t>
  </si>
  <si>
    <t>1. Tim K3RS
2. Staf TERKAIT</t>
  </si>
  <si>
    <t>Bukti:
1. Daftar area yang berpotensi untuk terjadi tindakan kekerasan di tempat kerja (workplace violence).
2. Upaya untuk mengurangi risiko.</t>
  </si>
  <si>
    <t>Area yang berisiko terjadi tindakan kekerasan di tempat kerja.</t>
  </si>
  <si>
    <t>Bukti:
1. Pelaksanaan evaluasi
2. Konseling
3. Tata laksana lebih untuk staf yang mengalami cedera akibat tindakan kekerasan di tempat kerja.</t>
  </si>
  <si>
    <t>Tim K3RS</t>
  </si>
  <si>
    <t>Penetapan peraturan internal tenaga medis (medical staff bylaws) yang mengatur proses penerimaan, kredensial, penilaian kinerja, dan rekredensial tenaga medis.
(Lihat TKRS 1)</t>
  </si>
  <si>
    <t>Bukti pelaksanaan proses kredensial dan pemberian kewenangan klinis untuk staf medis</t>
  </si>
  <si>
    <t>1. Subkomite Kredensial Komite Medik
2. Staf medis</t>
  </si>
  <si>
    <t>Bukti proses kredensial dan pemberian kewenangan klinis kepada staf medis dari luar rumah sakit.</t>
  </si>
  <si>
    <t>Perjanjian kerja klinis tenaga medis sesuai dengan regulasi rumah sakit.</t>
  </si>
  <si>
    <t>Bukti pelaksanaan verifikasi ke Lembaga/ Badan/ instansi pendidikan atau organisasi profesional yang diakui yang mengeluarkan izin/sertifikat dan kredensial lain.</t>
  </si>
  <si>
    <t>Bukti kredensial tambahan tenaga medis.</t>
  </si>
  <si>
    <t>1. Sub Komite Kredensial Komite Medik
2. Staf Tenaga Medis</t>
  </si>
  <si>
    <t>Penetapan pengangkatan tenaga medis dalam bentuk SPK.</t>
  </si>
  <si>
    <t>Bukti: a) Verifikasi STR dan SIP. b) SPK dan RKK tenaga medis dengan kewenangan dibawah supervisi maksimal 90 hari.</t>
  </si>
  <si>
    <t>Bukti:
1. Penunjukkan supervisor
2. Pelaksanaan supervisi tenaga medis yang belum mendapatkan kewenangan mandiri.</t>
  </si>
  <si>
    <t>Penetapan tentang kewenangan klinis serta pemberian kewenangan tambahan berdasarkan rekomendasi dari komite medis dalam bentuk RKK dengan mempertimbangkan a) – j) dalam maksud dan tujuan.</t>
  </si>
  <si>
    <t>1. Bukti rekomendasi kewenangan klinis dari Komite Medik.
2. Bukti RKK sesuai rekomendasi kewenangan klinis dari Komite Medik.</t>
  </si>
  <si>
    <t>1. Bukti proses pemberian kewenangan tambahan setelah dilakukan verifikasi dari sumber utama yang mengeluarkan ijazah/sertifikat.
2. Bukti RKK tambahan.</t>
  </si>
  <si>
    <t>Bukti SPK dan RKK anggota tenaga medis di semua unit pelayanan dalam bentuk cetak atau elektronik (softcopy) atau media lain.</t>
  </si>
  <si>
    <t>Bukti audit pelaksanaan kewenangan klinis bagi tenaga medis sesuai dengan RKK yang diberikan kepadanya.</t>
  </si>
  <si>
    <t>Staf Klinis</t>
  </si>
  <si>
    <t>Bukti penerapan proses penilaian kinerja tenaga medis menggunakan OPPE.</t>
  </si>
  <si>
    <t>Penetapan penilaian kinerja untuk evaluasi mutu praktik profesional berkelanjutan, etik, dan disiplin (OPPE) tenaga medis.</t>
  </si>
  <si>
    <t>Bukti penilaian OPPE memuat:
a) Perilaku;
b) Pengembangan professional; dan
c) Kinerja klinis.</t>
  </si>
  <si>
    <t>Bukti penilaian OPPE yang didalamnya memuat pencapaian target indikator mutu yang diukur di unit tempatnya bekerja.
(Lihat TKRS 11 a)</t>
  </si>
  <si>
    <t>ukti penilaian OPPE yang memuat data dan informasi hasil pelayanan klinis dari tenaga medis dikaji secara objektif dan berdasar atas bukti, jika memungkinkan dilakukan benchmarking dengan pihak eksternal rumah sakit.</t>
  </si>
  <si>
    <t>Bukti penilaian OPPE setiap 12 (dua belas) bulan.
(Lihat TKRS 11 a)</t>
  </si>
  <si>
    <t>1. Bukti laporan insiden keselamatan pasien yang dilakukan oleh tenaga medis.
2. Bukti proses tindak lanjut secara adil (just culture) ketika ada temuan atau laporan tersebut.</t>
  </si>
  <si>
    <t>1. Bukti dan RKK yang telah diperbaharui di dokumentasikan ke dalam file tenaga medis yang bersangkutan.
2. Bukti SPK dan RKK yang telah diperbaharui diinformasikan dan disimpan di unit tempat tenaga medis yang bersangkutan memberikan pelayanan.
(Lihat KPS 6)</t>
  </si>
  <si>
    <t>Bukti rekredensial tenaga medis setiap 3 (tiga) tahun berdasarkan hasil penilaian OPPE.</t>
  </si>
  <si>
    <t>Bukti berkas re- kredensial dalam file kepegawaian setiap tenaga medis.</t>
  </si>
  <si>
    <t>Bukti pemberian kewenangan klinis tambahan didasarkan atas kredensial yang telah diverifikasi dari sumber Badan/Lembaga/Institusi penyelenggara pendidikan atau pelatihan.</t>
  </si>
  <si>
    <t>Penerapan proses kredensial keperawatan sesuai regulasi.</t>
  </si>
  <si>
    <t>Penetapan proses kredensial</t>
  </si>
  <si>
    <t>Bukti berkas kredensial dalam file tenaga keperawatan.</t>
  </si>
  <si>
    <t>Bukti verifikasi ke sumber utama.</t>
  </si>
  <si>
    <t>Bukti berkas kredensial ada pada file kepegawaian setiap tenaga keperawatan.</t>
  </si>
  <si>
    <t>Bukti berkas kredensial lengkap sebelum penugasan.</t>
  </si>
  <si>
    <t>Penetapan RKK berdasarkan hasil kredensial perawat.</t>
  </si>
  <si>
    <t>penetapan SPK sesuai dengan peraturan perundang-undangan</t>
  </si>
  <si>
    <t>Penetapan penilaian kinerja tenaga perawat.</t>
  </si>
  <si>
    <t>Bukti penilaian kinerja tenaga perawat secara periodik.</t>
  </si>
  <si>
    <t>Bukti penilaian kinerja tenaga keperawatan berupa:
a) Pemenuhan uraian tugasnya.
b) Perannya dalam pencapaian target indikator mutu yang diukur di unit tempatnya bekerja.
(lihat TKRS 10 dan 11 b)</t>
  </si>
  <si>
    <t>1. Bukti laporan insiden keselamatan pasien yang dilakukan tenaga perawat.
2. Bukti proses tindak lanjut secara adil (just culture) ketika ada laporan tersebut.</t>
  </si>
  <si>
    <t>Bukti hasil kajian, tindakan yang diambil, dan setiap dampak atas tanggung jawab pekerjaan perawat ada dalam file kredensial perawat.</t>
  </si>
  <si>
    <t>Penetapan proses kredensial yang efektif terhadap tenaga kesehatan lainnya meliputi a) – c) dalam maksud dan tujuan.</t>
  </si>
  <si>
    <t>Bukti penerapan proses kredensial tenaga kesehatan lainnya sesuai regulasi.</t>
  </si>
  <si>
    <t>Bukti berkas kredensial di file tenaga kesehatan lainnya.</t>
  </si>
  <si>
    <t>Bukti pelaksanaan verifikasi ke sumber utama.</t>
  </si>
  <si>
    <t>Bukti berkas kredensial ada pada setiap tenaga kesehatan lainnya.</t>
  </si>
  <si>
    <t>Penetapan RKK PPA lainnya dan staf klinis lainnya berdasarkan atas hasil kredensial.</t>
  </si>
  <si>
    <t>Penetapan SPK tenaga kesehatan lainnya sesuai dengan peraturan perundang-undangan.</t>
  </si>
  <si>
    <t>10
5
0                TDD</t>
  </si>
  <si>
    <t>Penetapan penilaian kinerja tenaga kesehatan lainnya.</t>
  </si>
  <si>
    <t>Bukti penilaian kinerja tenaga kesehatan lainnya secara periodik.</t>
  </si>
  <si>
    <t>Bukti penilaian kinerja tenaga kesehatan lainnya berupa:
a) Pemenuhan uraian tugasnya.
b) Perannya dalam pencapaian target indikator mutu yang diukur di unit tempatnya bekerja.
(lihat TKRS 10 dan 11 c).</t>
  </si>
  <si>
    <t>1. Bukti laporan insiden keselamatan pasien yang dilakukan tenaga kesehatan lainnya.
2. Bukti proses tindak lanjut secara adil (just culture) ketika ada laporan tersebut.</t>
  </si>
  <si>
    <t>Bukti hasil kajian, tindakan yang diambil, dan setiap dampak atas tanggung jawab pekerjaan tenaga kesehatan lainnya ada dalam file kredensial.</t>
  </si>
  <si>
    <t>Pedoman Manajemen Fasilitas dan keselamatan (MFK) yang meliputi poin a) – j) pada gambaran umum.</t>
  </si>
  <si>
    <t>1. Memiliki perizinan berusaha yang masih berlaku dan teregistrasi di Kementerian Kesehatan
2. Memiliki izin Pengelolaan limbah Cair (IPLC) yang masih berlaku
3. Memiliki kerja sama dengan pihak ketiga yang mempunyai izin sebagai pengolah dan/atau sebagai transporter limbah B-3 yang masih berlaku atau izin alat pengolah limbah B3 (incenerator, autoclave, microwave)
4. Izin radiologi
5. Izin lainnya sesuai peraturan dan perundangan - undangan yang berlaku.</t>
  </si>
  <si>
    <t>1.  Komite/Tim K3/PJ MFK
2. Bagian Umum/Kepala IPSRS</t>
  </si>
  <si>
    <t>Bukti tentang perencanaan anggaran dan sumber daya yang memenuhi persyaratan perundang-undangan</t>
  </si>
  <si>
    <t>Penetapan penanggungjawab MFK yang memiliki kompetensi dan pengalaman, dilengkapi dengan uraian tugas dan tanggung jawab meliputi a) - j) dalam maksud dan tujuan.</t>
  </si>
  <si>
    <t>Program Manajemen Fasilitas dan Keselamatan (MFK) meliputi a) - j) dalam maksud dan tujuan.</t>
  </si>
  <si>
    <t>Bukti pelaksanaan pengawasan dan evaluasi Manajemen Fasilitas dan Keselamatan (MFK) setiap tahunnya meliputi poin a) – g) dalam maksud dan tujuan (bisa berupa ceklist, rapat, ronde fasilitas, laporan hasil evaluasi, dll).</t>
  </si>
  <si>
    <t>Penanggung Jawab MFK</t>
  </si>
  <si>
    <t>1. Penanggung Jawab MFK
2. Bagian Umum/Kepala IPSRS</t>
  </si>
  <si>
    <t>Bukti penerapan program Manajemen Fasilitas dan Keselamatan (MFK) pada tenant/penyewa lahan di lingkungan rumah sakit dari a) - e) dalam maksud dan tujuan.</t>
  </si>
  <si>
    <t>Lihat penerapan Program Manajemen Fasilitas Keselamatan (MFK) pada tenant meliputi a) - e) dalam maksud dan tujuan.</t>
  </si>
  <si>
    <t>1. Penanggung jawab MFK
2. Bagian Umum/ Kepala IPSRS
3. Tenant.</t>
  </si>
  <si>
    <t>Bukti penerapan program pengelolaan keselamatan RS meliputi a) - c) dalam maksud dan tujuan.</t>
  </si>
  <si>
    <t>Lihat bangunan, prasarana, lingkungan, properti, teknologi medis dan informasi, peralatan dan sistem; tidak</t>
  </si>
  <si>
    <t>1. Komite/Tim K3
2. Bagian Umum/ Kepala IPSRS</t>
  </si>
  <si>
    <t>Program Kesehatan dan Keselamatan Kerja terintegrasi dengan program MFK</t>
  </si>
  <si>
    <t>Bukti daftar risiko/risk register terkait dengan keselamatan di rumah sakit.</t>
  </si>
  <si>
    <t>Penanggung jawab MFK</t>
  </si>
  <si>
    <t>Bukti hasil pemantauan risiko keselamatan dan laporan setiap 6 (enam) bulan sekali kepada pimpinan rumah sakit</t>
  </si>
  <si>
    <t>1. Pimpinan RS
2. Komite/Tim K3
3. Bagian umum/ Kepala IPSRS</t>
  </si>
  <si>
    <t>Bukti penerapan proses pengelolaan keamanan di lingkungan rumah sakit meliputi a) - e) pada maksud dan tujuan.</t>
  </si>
  <si>
    <t>1.
Observasi pemberian identitas pada pasien, staf, pekerja kontrak, tenant/penyewa lahan, keluarga (penunggu pasien) atau pengunjung (pengunjung diluar jam besuk dan tamu rumah sakit)
2.
Observasi CCTV terpasang di area yang ditetapkan berisiko keamanan</t>
  </si>
  <si>
    <t xml:space="preserve">
Komite/Tim K3
-
Komite Mutu
-
Bagian Umum/Kepala IPSRS</t>
  </si>
  <si>
    <t>Bukti daftar risiko/risk register terkait keamanan, setiap tahun.</t>
  </si>
  <si>
    <t>Komite/Tim K3
Komite Mutu
Bagian Umum/Kepala IPSRS</t>
  </si>
  <si>
    <t>Bukti daftar risiko/risk register terkait keselamatan di rumah sakit, setiap tahun.</t>
  </si>
  <si>
    <t>Bukti laporan pemantauan risiko keamanan kepada Direktur setiap 6 (enam) bulan sekali.</t>
  </si>
  <si>
    <t>Penanggung jawab Keamanan</t>
  </si>
  <si>
    <t>Bukti pelaksanaan pengelolaan B3 meliputi poin a) – h) pada maksud dan tujuan.</t>
  </si>
  <si>
    <t>Pengelola B3 Rumah Sakit.</t>
  </si>
  <si>
    <t>Bukti pengkajian risiko pengelolaan B3 termasuk limbah B3 terdapat dalam risk register.</t>
  </si>
  <si>
    <t>Staf pengelola B3.</t>
  </si>
  <si>
    <t>Daftar lokasi serta jumlah eye washer / body washer</t>
  </si>
  <si>
    <t>Observasi tentang kelengkapan sarana: eye washer/ body washer, spill kit dll</t>
  </si>
  <si>
    <t>Staf dalam penanganan tumpahan B3</t>
  </si>
  <si>
    <t>Simulasi staf tentang memperagakan penanganan tumpahan B3.</t>
  </si>
  <si>
    <t>Staf Terkait</t>
  </si>
  <si>
    <t>Observasi penerapan pengelolaan B3</t>
  </si>
  <si>
    <t>Simulasi staf tentang prosedur pengelolaan B3 dan penggunaan APD</t>
  </si>
  <si>
    <t>Tempat Pembuangan Sementara (TPS) B3 memenuhi persyaratan a) - k) dalam maksud dan tujuan.</t>
  </si>
  <si>
    <t>Penanggung jawab TPS B3</t>
  </si>
  <si>
    <t>Bukti Perjanjian Kerja Sama dengan pihak ketiga yg mempunyai izin untuk transporter dan pengolah limbah B3 yang masih berlaku.</t>
  </si>
  <si>
    <t>Observasi terhadap prosedur pengelolaan limbah Rumah Sakit.</t>
  </si>
  <si>
    <t>Bukti pengelolaan limbah cair oleh rumah sakit/Bukti izin IPAL atau bukti izin pembuangan limbah B3 cair (IPLC).</t>
  </si>
  <si>
    <t>IPAL dan IPLC</t>
  </si>
  <si>
    <t>Staf pengelola limbah B3 cair.</t>
  </si>
  <si>
    <t>Bukti pengkajian risiko kebakaran secara proaktif meliputi a) - i) dalam maksud dan tujuan; setiap tahun.</t>
  </si>
  <si>
    <t xml:space="preserve">
Penanggung Jawab MFK
-
Staf terkait.</t>
  </si>
  <si>
    <t>Bukti penerapan proses proteksi kebakaran yang meliputi a) - f) pada maksud dan tujuan.</t>
  </si>
  <si>
    <t>Observasi penerapan proteksi kebakaran di rumah sakit meliputi a) - f) dalam maksud dan tujuan.</t>
  </si>
  <si>
    <t>Penanggung Jawab MFK
-
Staf terkait.</t>
  </si>
  <si>
    <t>Regulasi penetapan Rumah Sakit sebagai kawasan bebas rokok.</t>
  </si>
  <si>
    <t>Observasi penerapan kawasan bebas rokok</t>
  </si>
  <si>
    <t>Bukti daftar risiko proteksi kebakaran</t>
  </si>
  <si>
    <t>1. Bukti pelaksanaan pelatihan penanggulangan kebakaran.
2. Bukti Laporan simulasi kebakaran rumah sakit setiap tahun, dilengkapi debriefing</t>
  </si>
  <si>
    <t>Simulasi Staf tentang penggunaan APAR, Hydran, Proses evakuasi, dll</t>
  </si>
  <si>
    <t>1. Bukti daftar inventaris peralatan proteksi aktif dan pasif.
2. Bukti pemeriksaan, uji coba dan pemeliharaan peralatan proteksi kebakaran.</t>
  </si>
  <si>
    <t>Fasilitas sistem kebakaran aktif dan pasif.</t>
  </si>
  <si>
    <t>Bukti penerapan proses pengelolaan peralatan medis meliputi poin a) - e) pada maksud dan tujuan.</t>
  </si>
  <si>
    <t>Penerapan pengelolaan peralatan medis.</t>
  </si>
  <si>
    <t xml:space="preserve">
Penanggung jawab peralatan medik
-
Operator peralatan medik
-
Kepala Unit Pelayanan</t>
  </si>
  <si>
    <t>Penetapan penanggung jawab pengelolaan dan pengawasan peralatan medik yang kompeten di rumah sakit.</t>
  </si>
  <si>
    <t>Bukti kompetensi dari penanggung jawab</t>
  </si>
  <si>
    <t>Daftar inventaris semua peralatan medis termasuk alat yang kerja sama operasional, dilengkapi daftar risiko/risk register</t>
  </si>
  <si>
    <t>1.
Bukti perbaikan alat oleh pihak yang berwenang
2.
Bukti sertifikasi pihak ketiga yang melakukan perbaikan</t>
  </si>
  <si>
    <t>1.
Bukti pemantauan peralatan medis.
2.
Bukti penarikan peralatan/recall peralatan medis.</t>
  </si>
  <si>
    <t>Penanggung jawab peralatan medis
-
Staf di unit</t>
  </si>
  <si>
    <t>Bukti laporan insiden keselamatan pasien terkait peralatan medis sesuai peraturan perundangan.</t>
  </si>
  <si>
    <t>Staf Unit
-
Komite Mutu/ Sub Komite Keselamatan Pasien</t>
  </si>
  <si>
    <t>Bukti proses pengelolaan sistem utilitas meliputi a) - e) dalam maksud dan tujuan.</t>
  </si>
  <si>
    <t>Pengelolaan sistem utilitas</t>
  </si>
  <si>
    <t>Penanggungjawab sistem utilitas</t>
  </si>
  <si>
    <t>Bukti daftar risiko sistem utilitas dan komponen kritikalnya setiap tahun.</t>
  </si>
  <si>
    <t>Staf penanggung jawab Utilitas</t>
  </si>
  <si>
    <t>Bukti daftar inventaris sistim utilitas dan komponen kritikal setiap tahun</t>
  </si>
  <si>
    <t>Staf Penanggung Jawab sistem utilitas</t>
  </si>
  <si>
    <t>Bukti inspeksi sistem utilitas dan komponen kritikalnya secara berkala sesuai ketentuan rumah sakit.</t>
  </si>
  <si>
    <t>Staf Penanggung Jawab sistem utilitas.</t>
  </si>
  <si>
    <t>Bukti hasil uji fungsi sistem utilitas dan komponen kritikalnya secara berkala.</t>
  </si>
  <si>
    <t>Bukti pemeliharaan sistem utilitas dan komponen kritikalnya</t>
  </si>
  <si>
    <t>Bukti perbaikan sistem utilitas dan komponen kritikalnya</t>
  </si>
  <si>
    <t>Penetapan proses sistem utilitas terhadap keadaan darurat yang meliputi a) - e) dalam maksud dan tujuan</t>
  </si>
  <si>
    <t>Terdapat persediaan air bersih, selama 24 jam sehari, 7 hari dalam seminggu.</t>
  </si>
  <si>
    <t>Staf Penanggung Jawab Pengelola air/IPSRS</t>
  </si>
  <si>
    <t>Terdapat sumber listrik utama dan sumber listrik alternatif yang tersedia 24 jam setiap hari, 7 (tujuh) hari dalam seminggu</t>
  </si>
  <si>
    <t>Penanggung Jawab pengelola Listrik/ IPSRS</t>
  </si>
  <si>
    <t>Dokumen bukti identifikasi area berisiko paling tinggi bila terjadi kegagalan Listrik dan air bersih terkontaminasi.</t>
  </si>
  <si>
    <t>Penanggung jawab listrik atau air bersih/ IPSRS</t>
  </si>
  <si>
    <t>Bukti kontrak kerjasama dengan penyedia listrik dan air bersih bila terjadi keadaan darurat/ emergensi.</t>
  </si>
  <si>
    <t>Observasi sumber air bersih dan listrik cadangan (Genset, Sumur Artesis, PDAM, dll).</t>
  </si>
  <si>
    <t>Bukti pelaksanaan uji coba sumber air bersih dan listrik cadangan sekurangnya enam bulan sekali</t>
  </si>
  <si>
    <t>Observasi sumber listrik cadangan dan sumber air cadangan/alternatif.</t>
  </si>
  <si>
    <t>Penanggung Jawab pengelola air bersih dan listrik (IPSRS).</t>
  </si>
  <si>
    <t>Simulasi respon time menyalanya sumber listrik cadangan (Genset) bila sumber listrik utama padam</t>
  </si>
  <si>
    <t>Bukti dokumentasi hasil uji coba sumber air bersih cadangan/alternatif</t>
  </si>
  <si>
    <t>Bukti dokumentasi hasil uji coba sumber listrik cadangan/alternatif.</t>
  </si>
  <si>
    <t>Observasi ketersediaan bahan bakar yang memadai untuk sumber listrik cadangan dan genset.</t>
  </si>
  <si>
    <t>IPSRS/Penanggung Jawab listrik</t>
  </si>
  <si>
    <t>Bukti pelaksanaan pemeriksaan air bersih dan limbah meliputi a) - d) dalam maksud dan tujuan.</t>
  </si>
  <si>
    <t>Bukti pemantauan dan evaluasi mutu air bersih</t>
  </si>
  <si>
    <t>Bukti tindak lanjut dari hasil pemantauan dan evaluasi mutu air bersih</t>
  </si>
  <si>
    <t>Bukti penerapan proses pengelolaan bencana yang meliputi poin a) - h) pada maksud dan tujuan</t>
  </si>
  <si>
    <t>Bukti identifikasi risiko bencana internal dan eksternal berupa hasil HVA (Hazard Vulnerability analysis) yang terintegrasi dengan risk register dan profil risiko</t>
  </si>
  <si>
    <t>Program pengelolaan bencana berdasarkan hasil Hazard Vulnerability Analysis (HVA) setiap tahun.</t>
  </si>
  <si>
    <t>Bukti pelaksanaan simulasi dalam kesiapan menghadapi kedaruratan, wabah dan bencana minimal setahun sekali termasuk debriefing.</t>
  </si>
  <si>
    <t>Staf dapat memperagakan prosedur dan peran mereka dalam penanganan kedaruratan serta bencana internal dan ekternal</t>
  </si>
  <si>
    <t>Observasi ruang dekontaminasi di area Instalasi Gawat Darurat</t>
  </si>
  <si>
    <t>Bukti hasil asesmen risiko pra konstruksi/ Pre construction Risk Assesment (PCRA) saat akan pembangunan baru, renovasi atau pembongkaran meliputi a) - j) dalam maksud dan tujuan</t>
  </si>
  <si>
    <t>Bukti pelaksanaan penilaian asesmen risiko prakonstruksi (PCRA) bila ada rencana konstruksi, renovasi dan demolisi.</t>
  </si>
  <si>
    <t>Kepala IPSRS
-
Ketua PPI atau IPCN
-
Vendor/Kontraktor.</t>
  </si>
  <si>
    <t>Bukti pelaksanaan tindak lanjut PCRA untuk meminimalkan risiko selama pembongkaran, konstruksi, dan renovasi</t>
  </si>
  <si>
    <t>Bukti hasil audit kepatuhan kontraktor terhadap implementasi PCRA</t>
  </si>
  <si>
    <t>Bukti pelatihan program manajemen fasilitas dan keselamatan (MFK) terkait keselamatan untuk semua staf setiap tahun</t>
  </si>
  <si>
    <t>Bukti pelatihan program manajemen fasilitas dan keselamatan (MFK) terkait keamanan untuk semua staf setiap tahun</t>
  </si>
  <si>
    <t>Bukti pelatihan program manajemen fasilitas dan keselamatan (MFK) terkait Pengelolaan B3 untuk semua staf setiap tahun.</t>
  </si>
  <si>
    <t>Staf rumah sakit</t>
  </si>
  <si>
    <t>Staf memperagakan pengelolaan Limbah B3 dan penggunaan APD</t>
  </si>
  <si>
    <t>Bukti pelatihan program manajemen fasilitas dan keselamatan (MFK) terkait proteksi kebakaran untuk semua staf setiap tahun</t>
  </si>
  <si>
    <t>Staf memperagakan penggunaan APAR dan/atau penggunaan Hydran.</t>
  </si>
  <si>
    <t>Bukti pelatihan program manajemen fasilitas dan keselamatan (MFK) terkait peralatan medis untuk staf terkait setiap tahun</t>
  </si>
  <si>
    <t>Bukti pelatihan program manajemen fasilitas dan keselamatan (MFK) terkait sistim utilitas untuk staf terkait setiap tahun.</t>
  </si>
  <si>
    <t>Bukti pelatihan program manajemen fasilitas dan keselamatan (MFK) terkait penanganan bencana untuk semua staf setiap tahun.</t>
  </si>
  <si>
    <t>Bukti pelatihan tentang pengelolaan fasilitas dan program keselamatan kepada vendor, pekerja kontrak, relawan, pelajar, pesertra didik, peserta pelatihan dan lainnya.</t>
  </si>
  <si>
    <t>Vendor/pekerja kontrak/relawan/</t>
  </si>
  <si>
    <t>Penetapan Kebijakan Pengelolaan Sistem Informasi Rumah Sakit meliputi poin a) – g) yang terdapat dalam gambaran umum</t>
  </si>
  <si>
    <t>Bukti penerapan proses pengelolaan informasi dalam bentuk Sistem Informasi Rumah Sakit untuk memenuhi kebutuhan PPA, pimpinan rumah sakit, kepala departemen/unit layanan dan badan/individu dari luar rumah sakit</t>
  </si>
  <si>
    <t>Penerapan proses pengelolaan informasi dalam bentuk Sistem Informasi Rumah Sakit</t>
  </si>
  <si>
    <t>Bukti penerapan pengelolaan informasi dalam bentuk Sistem Informasi Rumah Sakit sesuai dengan kebutuhan yang dikaitkan dengan ukuran rumah sakit, kompleksitas layanan, ketersediaan staf terlatih, sumber daya teknis, dan sumber daya lainnya.</t>
  </si>
  <si>
    <t>1. Bukti pemantauan dan evaluasi secara berkala terhadap pemenuhan informasi internal dan eksternal dalam mendukung asuhan, pelayanan, dan mutu serta keselamatan pasien
2. Bukti upaya perbaikan sesuai hasil pemantauan dan evaluasi</t>
  </si>
  <si>
    <t>Staf IT</t>
  </si>
  <si>
    <t>Bukti Data dan informasi yang mendukung asuhan pasien, pendidikan, serta riset tersedia tepat waktu dari sumber data terkini (Jika terdapat program penelitian dan atau pendidikan kesehatan di rumah sakit)</t>
  </si>
  <si>
    <t>Bukti pelatihan bagi PPA, pimpinan rumah sakit, kepala departemen, unit layanan dan staf tentang prinsip pengelolaan dan penggunaan sistem informasi termasuk rekam medis elektronik</t>
  </si>
  <si>
    <t xml:space="preserve">
Pimpinan Rumah Sakit
-
Kepala Departemen/ Unit Pelayanan
-
PPA</t>
  </si>
  <si>
    <t>Bukti data dan informasi klinis serta non klinis diintegrasikan sesuai kebutuhan dan digunakan dalam mendukung proses pengambilan keputusan sesuai dengan peraturan perundang undangan.</t>
  </si>
  <si>
    <t>Bukti data dan informasi klinis serta non klinis diintegrasikan secara real time menggunakan sistem elektronik.</t>
  </si>
  <si>
    <t>Bukti penerapan proses untuk memastikan kerahasiaan, keamanan, dan integritas data dan informasi sesuai dengan peraturan perundangan</t>
  </si>
  <si>
    <t>Pimpinan Rumah Sakit
-
Staf IT
-
Staf Rekam Medis PPA</t>
  </si>
  <si>
    <t>Bukti penerapan pemberian akses kepada staf yang berwenang untuk mengakses data dan informasi, termasuk entry ke dalam rekam medis pasien sesuai ketentuan Rumah Sakit.</t>
  </si>
  <si>
    <t>PPA</t>
  </si>
  <si>
    <t>Staf IT (Hak Akses)
-
Staf Rekam Medis
-
PPA</t>
  </si>
  <si>
    <t>1. Bukti pemantauan kepatuhan kerahasian, keamanan dan integritas data dan informasi.
2. Bukti tindak lanjut apabila terjadi pelanggaran</t>
  </si>
  <si>
    <t>10                5
0</t>
  </si>
  <si>
    <t>1. Tempat penyimpanan berkas rekam medis dan sistem teknologi informasi, software dan hardware rekam medis elektronik
2. Tanda peringatan Akses Terbatas ke ruang rekam medis, ruang server.
3. Pintu terkunci, tersedia APAR, alat pemantauan suhu dan kelembaban,CCTV,
backup server, penangkal petir, dll., sesuai dengan peraturan perundangan - undangan.</t>
  </si>
  <si>
    <t>Bukti hasil pemantauan dan evaluasi terhadap keamanan data dan informasi.</t>
  </si>
  <si>
    <t>Bukti tindakan perbaikan untuk meningkatkan keamanan data dan informasi.</t>
  </si>
  <si>
    <t>Penetapan Pedoman Tata Naskah meliputi butir a) - h) dalam maksud dan tujuan</t>
  </si>
  <si>
    <t>Bukti penerapan format yang seragam untuk semua dokumen sejenis sesuai dengan pedoman tata naskah.</t>
  </si>
  <si>
    <t>Bukti dokumen internal, yang mencakup butir a) - c) dalam maksud dan tujuan</t>
  </si>
  <si>
    <t>Pimpinan Rumah Sakit
-
Kepala Unit kerja/Unit Pelayanan</t>
  </si>
  <si>
    <t>Bukti penyebaran data dan informasi memenuhi kebutuhan internal dan eksternal rumah sakit sesuai dengan yang tercantum dalam maksud dan tujuan:
a. Tepat waktu
b. Sesuai format yang seragam
c. Sesuai frekuensi
(Contoh: laporan ke Kementerian Kesehatan/ Dinas Kesehatan/BPJS)</t>
  </si>
  <si>
    <t>Bukti data dan informasi yang dibutuhkan untuk perawatan pasien telah diterima:
a. Tepat waktu
b. Sesuai format yang seragam atau yang ditetapkan RS.
c. Sesuai kebutuhan</t>
  </si>
  <si>
    <t>Penetapan Pedoman Penyelenggaraan Rekam Medis Elektronik di rumah sakit.</t>
  </si>
  <si>
    <t>Bukti penerapan penyelenggaraan rekam medis elektronik sejak pasien masuk sampai pasien pulang, dirujuk, atau meninggal.</t>
  </si>
  <si>
    <t>Bukti audit pengelolaan rekam medis elektronik yang menjamin keamanan dan kerahasiaannya oleh staf IT yang ditetapkan oleh pimpinan rumah sakit.</t>
  </si>
  <si>
    <t>1. Penetapan Pedoman Organisasi Unit Penyelenggara Rekam Medis.
2. SK Penunjukan 1 (satu) orang yang kompeten mengelola rekam medis sesuai dengan kualifikasinya disertai uraian tugas dan wewenang sesuai dengan peraturan perundangan-undangan.</t>
  </si>
  <si>
    <t>Bukti penomoran rekam medis hanya 1 (satu) nomor sesuai dengan sistem penomoran yang telah ditetapkan.</t>
  </si>
  <si>
    <t>Staf rekam medis.</t>
  </si>
  <si>
    <t>Bukti rekam medis rawat jalan, rawat inap, gawat darurat dan pemeriksaan penunjang disusun dan diisi sesuai ketetapan rumah sakit.</t>
  </si>
  <si>
    <t>Unit rekam medis, rawat jalan, rawat inap, gawat darurat dan pemeriksaan penunjang</t>
  </si>
  <si>
    <t>Bukti evaluasi formulir rekam medis dan pembaharuan (terkini) sesuai dengan kebutuhan dan dilakukan secara periodik</t>
  </si>
  <si>
    <t>Bukti rekam medis elektronik pasien telah berisi informasi yang sesuai dengan ketetapan rumah sakit dan peraturan perundangan</t>
  </si>
  <si>
    <t>Rekam medis elektronik pasien</t>
  </si>
  <si>
    <t>Bukti rekam medis elektronik pasien telah berisi informasi yang memadai sesuai butir a) - f) pada maksud dan tujuan.</t>
  </si>
  <si>
    <t>Bukti rekam medis elektronik yang mencantumkan identitas PPA secara jelas.</t>
  </si>
  <si>
    <t>Bukti rekam medis elektronik yang mencantumkan tanggal dan waktu penulisan oleh PPA.</t>
  </si>
  <si>
    <t>Rekam medis elektronik</t>
  </si>
  <si>
    <t>Penetapan prosedur koreksi penulisan dalam pengisian rekam medis elektronik dan non elektronik.</t>
  </si>
  <si>
    <t>1. Bukti pemantauan dan evaluasi (reviu) rekam medis pasien terhadap penulisan identitas, tanggal, waktu penulisan serta koreksi penulisan
2. Bukti rencana tindak-lanjut hasil evaluasi (reviu) sebagai dasar upaya perbaikan di rumah sakit.</t>
  </si>
  <si>
    <t>Komite/Tim Rekam Medis</t>
  </si>
  <si>
    <t>Penetapan kode diagnosis, kode prosedur, singkatan dan simbol dalam rekam medis.</t>
  </si>
  <si>
    <t>Bukti penggunaan kode diagnosis, kode prosedur, singkatan dan simbol dalam rekam medis.</t>
  </si>
  <si>
    <t>1. Bukti evaluasi penggunaan kode diagnosis, kode prosedur, singkatan dan simbol yang berlaku di rumah sakit.
2. Bukti perbaikan sesuai hasil evaluasi</t>
  </si>
  <si>
    <t>Penetapan penentuan otoritas pengisian rekam medis termasuk isi dan format rekam medis.</t>
  </si>
  <si>
    <t>Penetapan penentuan hak akses dalam pelepasan informasi rekam medis.</t>
  </si>
  <si>
    <t>Bukti rekam medis elektronik terjamin otentifikasi, keamanan dan kerahasiaan data sebagai bagian dari hak pasien dan dokumen tertentu yang ditetapkan rumah sakit dalam bentuk kertas.</t>
  </si>
  <si>
    <t>1. Penetapan jangka waktu penyimpanan berkas rekam medis elektronik, data dan informasi lainnya terkait pasien sesuai peraturan perundangan-undangan.
2. Penetapan prosedur pemusnahan rekam medis (kertas/elektronik) sesuai dengan peraturan perundangan.</t>
  </si>
  <si>
    <t>Bukti pelaksanaan dan berita acara pemusnahan rekam medis sesuai peraturan perundang-undangan.</t>
  </si>
  <si>
    <t>Bukti data dan/atau informasi tertentu terkait pasien yang bernilai guna, disimpan abadi (permanen) sesuai dengan ketetapan rumah sakit.</t>
  </si>
  <si>
    <t>Penetapan komite/tim rekam medis disertai uraian tugas, tanggung jawab dan wewenang</t>
  </si>
  <si>
    <t>Bukti evaluasi pengkajian rekam medis setiap tahun dan menggunakan sampel yang mewakili (rekam medis pasien yang masih dirawat dan pasien yang sudah pulang).</t>
  </si>
  <si>
    <t>Bukti pengkajian rekam medis berfokus pada ketepatan waktu, keterbacaan dan kelengkapan rekam medis dan isi rekam medis sesuai dengan peraturan perundangan.</t>
  </si>
  <si>
    <t>1.
Bukti hasil pengkajian rekam medis oleh komite/tim rekam medis yang dilaporkan kepada pimpinan rumah sakit.
2.
Bukti tindak-lanjut sebagai upaya perbaikan</t>
  </si>
  <si>
    <t>Penetapan Pedoman Sistem Informasi Rumah Sakit</t>
  </si>
  <si>
    <t>Bukti penerapan Sistem Informasi Rumah Sakit sesuai dengan ketetapan dan peraturan perundangan yang berlaku.</t>
  </si>
  <si>
    <t>1. Penetapan Pedoman Pengorganisasian Unit yang bertanggung jawab sebagai penyelenggara Sistem Informasi Rumah Sakit sesuai peraturan perundangan- undangan
2. SK Penunjukan staf kompeten yang memimpin unit tersebut disertai uraian tugas dan wewenang sesuai peraturan perundangan- undangan</t>
  </si>
  <si>
    <t>Bukti data dan informasi klinis dan non klinis diintegrasikan sesuai dengan kebutuhan untuk pengambilan keputusan</t>
  </si>
  <si>
    <t>1.
Bukti penerapan penilaian efektivitas sistem rekam medis elektronik.
2.
Bukti rencana tindak lanjut untuk perbaikan terkait hasil penilaian yang ada.</t>
  </si>
  <si>
    <t>Pimpinan Rumah Sakit
-
Staf IT</t>
  </si>
  <si>
    <t>Penetapan prosedur jika terjadi waktu henti sistem data (down time) untuk mengatasi masalah pelayanan.</t>
  </si>
  <si>
    <t>Bukti staf dilatih prosedur penanganan waktu henti sistem data (down time), baik yang terencana maupun yang tidak terencana.</t>
  </si>
  <si>
    <t>Kepala Unit Pelayanan/Unit Kerja
-
Staf IT
-
PPA</t>
  </si>
  <si>
    <t>1.
Bukti evaluasi pasca terjadinya waktu henti sistem data (down time).
2.
Bukti rencana tindak lanjut perbaikan apabila terjadi waktu henti (down time) berikutnya.</t>
  </si>
  <si>
    <t>Penetapan sasaran keselamatan pasien meliputi poin 1 – 6 pada gambaran umum.</t>
  </si>
  <si>
    <t>Penerapan proses identifikasi pasien menggunakan minimal 2 (dua) identitas.</t>
  </si>
  <si>
    <t>PPA
-
Pasien/keluarga</t>
  </si>
  <si>
    <t>Proses identifikasi pasien</t>
  </si>
  <si>
    <t>Identifikasi pasien menggunakan minimal dua jenis identitas meliputi poin 1) - 4) dalam maksud dan tujuan.</t>
  </si>
  <si>
    <t>Pelaksanaan Identifikasi pasien menggunakan minimal dua jenis identitas meliputi poin 1) - 4) dalam maksud dan tujuan</t>
  </si>
  <si>
    <t>PPA
Pasien/ keluarga</t>
  </si>
  <si>
    <t>Bukti pelaksanaan identifikasi pasien pada situasi khusus, dan penggunaan label seperti tercantum dalam maksud dan tujuan.</t>
  </si>
  <si>
    <t>PPA
-
Staf unit terkait</t>
  </si>
  <si>
    <t>Bukti rekam medis: penerapan komunikasi saat menerima instruksi melalui telepon dan saat melaporkan kondisi pasien kepada DPJP</t>
  </si>
  <si>
    <t>Menerima instruksi melalui telepon dan saat melaporkan kondisi pasien kepada DPJP.</t>
  </si>
  <si>
    <t>Penetapan hasil kritis pemeriksaan penunjang diagnostic.</t>
  </si>
  <si>
    <t>Bukti rekam medis: komunikasi pelaporan hasil kritis.</t>
  </si>
  <si>
    <t>Pelaporan hasil kritis pemeriksaan penunjang diagnostik melalui telepon.</t>
  </si>
  <si>
    <t>PPA
-
Staf Laboratorium
-
Staf radiologi</t>
  </si>
  <si>
    <t>Bukti rekam medis: serah terima sesuai dengan jenis serah terima meliputi poin 1) - 3) dalam maksud dan tujuan;</t>
  </si>
  <si>
    <t>Pelaksanaan serah terima</t>
  </si>
  <si>
    <t>Penetapan daftar obat kewaspadaan tinggi (High Alert) termasuk obat Look -Alike Sound Alike (LASA)/ Nama Obat Rupa Ucapan Mirip (NORUM)</t>
  </si>
  <si>
    <t>Penerapan pengelolaan obat kewaspadaan tinggi (High Alert) termasuk obat Look -Alike Sound Alike (LASA)/ Nama Obat Rupa Ucapan Mirip (NORUM)
secara seragam.</t>
  </si>
  <si>
    <t>Kepala Instalasi Farmasi/ Apoteker</t>
  </si>
  <si>
    <t>Bukti evaluasi dan pembaharuan daftar obat High-Alert dan obat Look -Alike Sound Alike (LASA)/ Nama Obat Rupa Ucapan Mirip (NORUM) sekurang-kurangnya 1 (satu) tahun sekali berdasarkan laporan insiden lokal, nasional dan internasional</t>
  </si>
  <si>
    <t>Komite Farmasi dan Terapi</t>
  </si>
  <si>
    <t>Penetapan daftar elektrolit konsentrat yang dapat disimpan diluar instalasi farmasi</t>
  </si>
  <si>
    <t>Penyimpanan elektrolit konsentrat di luar instalasi farmasi untuk situasi tertentu</t>
  </si>
  <si>
    <t>Apoteker
-
Staf unit pelayanan terkait</t>
  </si>
  <si>
    <t>Penetapan protokol koreksi hipokalemia, hiponatremia dan hipofosfatemia</t>
  </si>
  <si>
    <t>Bukti penerapan protokol koreksi hipokalemia, hiponatremia dan hipofosfatemia.</t>
  </si>
  <si>
    <t>Bukti pelaksanaan proses verifikasi pra operasi dengan daftar tilik untuk memastikan benar pasien, benar tindakan dan benar sisi</t>
  </si>
  <si>
    <t>DPJP
-
Pasien/Keluarga</t>
  </si>
  <si>
    <t>Penetapan:
1) tanda yang seragam,
2) mudah dikenali dan
3) tidak bermakna ganda untuk mengidentifikasi sisi operasi atau tindakan invasif.</t>
  </si>
  <si>
    <t>Penandaan site marking</t>
  </si>
  <si>
    <t>DPJP
-
Pasien/ Keluarga</t>
  </si>
  <si>
    <t>Penandaan sisi operasi atau tindakan invasif</t>
  </si>
  <si>
    <t>Bukti rekam medis: penandaan sisi operasi atau tindakan invasif (site marking) dilakukan oleh dokter operator/dokter asisten yang melakukan operasi atau tindakan invasif dengan melibatkan pasien bila memungkinkan.</t>
  </si>
  <si>
    <t>Bukti rekam medis: Time-Out menggunakan “surgical check list” (Surgical Safety Checklist) dari WHO terkini pada tindakan operasi termasuk tindakan medis invasif</t>
  </si>
  <si>
    <r>
      <t>Rumah sakit telah menerapkan kebersihan tangan (</t>
    </r>
    <r>
      <rPr>
        <i/>
        <sz val="11"/>
        <rFont val="Arial"/>
        <family val="2"/>
      </rPr>
      <t xml:space="preserve">hand hygiene) </t>
    </r>
    <r>
      <rPr>
        <sz val="11"/>
        <rFont val="Arial"/>
        <family val="2"/>
      </rPr>
      <t>yang mengacu pada standar WHO terkini.</t>
    </r>
  </si>
  <si>
    <t>Pelaksanaan kebersihan tangan di rumah sakit yang mengacu pada standar WHO terkini.</t>
  </si>
  <si>
    <t>Staf Rumah sakit</t>
  </si>
  <si>
    <t>Kebersihan tangan</t>
  </si>
  <si>
    <t>Bukti evaluasi dan upaya perbaikan pelaksanaan program kebersihan tangan di rumah sakit</t>
  </si>
  <si>
    <t>Komite/Tim PMKP
-
Komite/Tim PPI</t>
  </si>
  <si>
    <t>Bukti rekam medis pelaksanaan skrining risiko jatuh pasien rawat jalan menggunakan alat bantu/metode yang ditetapkan rumah sakit</t>
  </si>
  <si>
    <t>Pelaksanaan skrining risiko jatuh pasien rawat jalan.</t>
  </si>
  <si>
    <t>Staf unit terkait
-
Pasien/ Keluarga.</t>
  </si>
  <si>
    <t>Bukti pelaksanaan tindakan dan/atau intervensi untuk mengurangi risiko jatuh pada pasien didokumentasikan di rekam medis.</t>
  </si>
  <si>
    <t>Tindakan mengurangi risiko jatuh.</t>
  </si>
  <si>
    <t>Staf unit terkait
-
Pasien/ Keluarga</t>
  </si>
  <si>
    <t>w</t>
  </si>
  <si>
    <t>Bukti rekam medis: pengkajian risiko jatuh untuk semua pasien rawat inap baik dewasa maupun anak menggunakan metode pengkajian yang baku sesuai dengan ketentuan rumah sakit</t>
  </si>
  <si>
    <t>Pelaksanaan pengkajian risiko jatuh di rawat inap</t>
  </si>
  <si>
    <t>Bukti rekam medis: pengkajian ulang risiko jatuh pasien rawat inap karena adanya perubahan kondisi, atau memang sudah mempunyai risiko jatuh dari hasil pengkajian</t>
  </si>
  <si>
    <t>Bukti rekam medis: penerapan tindakan dan/atau intervensi untuk mengurangi risiko jatuh pada pasien rawat inap.</t>
  </si>
  <si>
    <t>Staf unit terkait
-
Pasien/Keluarga</t>
  </si>
  <si>
    <t>Penetapan Hak Pasien dan Keluarga meliputi poin a)-e) pada gambaran umum.</t>
  </si>
  <si>
    <t>Bukti penerapan Hak Pasien dan Keluarga meliputi poin a)-e)</t>
  </si>
  <si>
    <t>Bukti proses identifikasi siapa yang diinginkan pasien untuk berpartisipasi dalam pengambilan keputusan terkait perawatannya.</t>
  </si>
  <si>
    <t>Petugas Admisi
-
PPA
-
Pasien/ keluarga</t>
  </si>
  <si>
    <t>Bukti proses persetujuan dalam menentukan informasi apa mengenai perawatan pasien yang dapat diberikan kepada keluarga/pihak lain, dan dalam situasi apa.</t>
  </si>
  <si>
    <t>Petugas Admisi
-
PPA
-
Pasien/keluarga</t>
  </si>
  <si>
    <t>Bukti pelatihan hak pasien dan keluarga dalam perawatan kepada semua staf</t>
  </si>
  <si>
    <t>Staf yang dilatih</t>
  </si>
  <si>
    <t>1. Bukti rekam medis identifikasi hambatan bagi pasien dalam mendapatkan akses, proses penerimaan dan pelayanan perawatan.
2. Bukti rekam medis proses mengurangi hambatan tersebut</t>
  </si>
  <si>
    <t>Kepala unit pelayanan
-
Staf RS</t>
  </si>
  <si>
    <t>Bukti pemberian informasi terkait aspek perawatan dan tata laksana medis pasien diberikan dengan cara dan bahasa yang dipahami pasien.</t>
  </si>
  <si>
    <t>PPA
-
Pasien/ keluarga</t>
  </si>
  <si>
    <t>Bukti media informasi tentang hak dan tanggung jawab pasien dalam bahasa yang dipahami pasien.</t>
  </si>
  <si>
    <t>Ketersediaan media informasi yang digunakan</t>
  </si>
  <si>
    <t>Staf Admisi
-
Pasien/ Keluarga</t>
  </si>
  <si>
    <t>Pelaksanaan pemberian perawatan yang penuh penghargaan dengan memperhatikan harkat dan martabat pasien.</t>
  </si>
  <si>
    <t>PPA
-
Pasien/ Keluarga</t>
  </si>
  <si>
    <t>Bukti identifikasi dan menghormati keyakinan spiritual dan budaya pasien serta nilai-nilai yang dianut pasien.</t>
  </si>
  <si>
    <t>1. Bukti perjanjian kerjasama dengan rohaniwan terkait
2. Bukti permintaan pelayanan rohani.
3. Bukti pelaksanaan pelayanan rohani.</t>
  </si>
  <si>
    <t>Bukti implementasi rumah sakit menjamin kebutuhan privasi pasien</t>
  </si>
  <si>
    <t>PPA                                           Admisi
Pasien/ Keluarga</t>
  </si>
  <si>
    <t>Bukti rumah sakit telah menjaga kerahasiaan informasi pasien sesuai dengan peraturan perundangan (Lihat MRMIK 2.1).</t>
  </si>
  <si>
    <t>PPA
-
Kepala/Staf Rekam Medis
-
Pasien/ Keluarga</t>
  </si>
  <si>
    <t>Bukti pelaksanaan proses untuk meminta persetujuan pasien terkait pemberian informasi.</t>
  </si>
  <si>
    <t>PPA
-
Admisi
-
Pasien/ Keluarga</t>
  </si>
  <si>
    <t>Bukti rumah sakit telah memiliki proses untuk memberikan pasien akses terhadap informasi kesehatan mereka.
(Lihat MRMIK 10, KE 4)</t>
  </si>
  <si>
    <t>Penetapan proses untuk mencatat dan melindungi pertanggungjawaban harta benda pasien</t>
  </si>
  <si>
    <t>Bukti pasien mendapat informasi mengenai tanggung jawab rumah sakit untuk melindungi harta benda pribadi mereka.</t>
  </si>
  <si>
    <t>Tempat penyimpanan harta benda pasien</t>
  </si>
  <si>
    <t>Penetapan proses perlindungan semua pasien dari serangan fisik dan verbal.</t>
  </si>
  <si>
    <t>Bukti perlaksanaan proses tersebut.</t>
  </si>
  <si>
    <t>Perlindungan pasien di rawat inap</t>
  </si>
  <si>
    <t>Pimpinan RS
-
PPA,
-
Admisi
-
Pasien/ Keluarga</t>
  </si>
  <si>
    <t>Penetapan populasi yang memiliki risiko lebih tinggi untuk mengalami serangan, misalnya bayi, geriatri, ibu hamil, pasien koma, pasien dengan kelemahan fisik</t>
  </si>
  <si>
    <t>Bukti proses pemantauan area fasilitas yang terisolasi dan terpencil.</t>
  </si>
  <si>
    <t>Area fasilitas yang terisolasi dan terpencil
-
CCTV</t>
  </si>
  <si>
    <t>Pimpinan RS
-
PPA
-
Staf Keamanan
-
Pasien / Keluarga</t>
  </si>
  <si>
    <t>Bukti penerapan proses untuk mendukung pasien dan keluarga terlibat dan berpartisipasi dalam proses perawatan dan dalam pengambilan keputusan
(Lihat KE 4)</t>
  </si>
  <si>
    <t>PPA                                           
Pasien/ Keluarga</t>
  </si>
  <si>
    <t>Bukti rekam medis pemberian edukasi kepada pasien dan keluarganya mengenai kondisi medis, diagnosis, serta rencana perawatan dan terapi yang diberikan.
(Lihat KE KE 4)</t>
  </si>
  <si>
    <t>Bukti rekam medis pemberian informasi mengenai hasil perawatan dan tata laksana yang diharapkan.</t>
  </si>
  <si>
    <t>Bukti rekam medis pemberian informasi mengenai kemungkinan hasil yang tidak dapat diantisipasi dari terapi dan perawatan dan</t>
  </si>
  <si>
    <t>Bukti Rumah Sakit memfasilitasi pasien untuk mencari pendapat kedua</t>
  </si>
  <si>
    <t>Penetapan proses tentang penghentian pelayanan resusitasi dan terapi penunjang kehidupan pasien</t>
  </si>
  <si>
    <t>Bukti pemberian informasi penghentian pelayanan resusitasi dan terapi penunjang kehidupan pasien oleh DPJP.</t>
  </si>
  <si>
    <t>Bukti pemberian informasi kepada pasien dan keluarga mengenai hak mereka untuk menolak atau menghentikan terapi, konsekuensi dari keputusan yang dibuat serta terapi dan alternatif lain.</t>
  </si>
  <si>
    <t>Bukti rekam medis: pengkajian dan pengelolaan nyeri</t>
  </si>
  <si>
    <t>Bukti rekam medis: pengkajian dan pengelolaan terhadap kebutuhan pasien menjelang akhir hayat</t>
  </si>
  <si>
    <t>Petugas Penanganan Keluhan
-
Admisi
-
Pasien/ keluarga</t>
  </si>
  <si>
    <t>Petugas Penanganan Keluhan
Pasien/ keluarga</t>
  </si>
  <si>
    <t>Bukti pemberian informasi mengenai proses penyampaian keluhan (leaflet, kotak pengaduan, dll)</t>
  </si>
  <si>
    <t>1. Bukti kajian penanganan Keluhan, konflik, dan perbedaan pendapat
2. Bukti penyelesaian keluhan, konflik, dan perbedaan pendapat melalui alur dan proses spesifik dengan melibatkan pasien dan keluarga.</t>
  </si>
  <si>
    <t>Bukti pasien dan keluarga berpartisipasi dalam proses penyelesaian keluhan, konflik, dan perbedaan pendapat, dan ditandatangani.</t>
  </si>
  <si>
    <t>Penetapan proses persetujuan umum.</t>
  </si>
  <si>
    <t>Bukti penerapan proses persetujuan umum di rekam medis.</t>
  </si>
  <si>
    <t>Proses pemberian persetujuan umum.</t>
  </si>
  <si>
    <t>Staf admisi
-
Pasien/ keluarga</t>
  </si>
  <si>
    <t>Bukti rekam medis pemberian informasi terkait pemeriksaan, tindakan dan pengobatan yang memerlukan informed consent.
(Lihat KE 4, MRMIK 10)</t>
  </si>
  <si>
    <t>Bukti pemberian informasi mengenai kemungkinan keterlibatan peserta didik, mahasiswa, residen traine dan fellow yang berpartisipasi dalam proses perawatan yang tercatat pada general consent</t>
  </si>
  <si>
    <t>Petugas admisi
-
PPA
-
Pasien/ Keluarga</t>
  </si>
  <si>
    <t>Bukti rekam medis: pemberian informed consent</t>
  </si>
  <si>
    <t>Bukti rekam medis: pemberian informed consent oleh DPJP atau dokter yang diberikan kewenangan dalam kondisi darurat (di IGD) dengan cara dan bahasa yang mudah dipahami pasien
(Lihat Maksud dan Tujuan)
PAB 7.1)</t>
  </si>
  <si>
    <t>Penetapan daftar tindakan invasif, pemeriksaan dan terapi tambahan yang memerlukan informed consent</t>
  </si>
  <si>
    <t>Bukti rekam medis pemberian informed consent oleh orang lain selain pasien sesuai peraturan perundang-undangan.</t>
  </si>
  <si>
    <t>DPJP
-
PPA
-
Pasien/ Keluarga</t>
  </si>
  <si>
    <t>Bukti dalam rekam medis mencantumkan (satu atau lebih) nama orang yang menggantikan pemberian persetujuan (selain pasien) sesuai peraturan perundangan yang berlaku.</t>
  </si>
  <si>
    <t>DATA KELENGKAPAN</t>
  </si>
  <si>
    <t>Regulasi tentang pelaksanaan PKRS di rumah sakit sesuai poin a) – b) pada gambaran umum.</t>
  </si>
  <si>
    <t>Tim atau unit Promosi Kesehatan Rumah Sakit (PKRS) beserta Uraian tugas, Tanggung Jawab dan wewenang</t>
  </si>
  <si>
    <t>1. Proses penyusunan program kegiatan Promosi kesehatan RS
2. Program Promkes RS yang disusun setiap tahun termasuk kegiatan edukasi rutin sesuai dengan misi rumah sakit, layanan, dan populasi pasiennya.</t>
  </si>
  <si>
    <t>Bukti penerapan pemberian edukasi kepada pasien dan keluarga menggunakan media, format, dan metode yang yang telah ditetapkan melalui Observasi/ simulasi</t>
  </si>
  <si>
    <t>Dokumen bukti adanya informasi untuk pasien dan keluarga mengenai asuhan dan pelayanan yang disediakan oleh rumah sakit serta informasi akses untuk mendapatkan layanan tersebut. Informasi dapat disampaikan secara langsung dan/atau tidak langsung.</t>
  </si>
  <si>
    <t>Bukti penyampaian informasi berupa form edukasi/form rujukan yang telah terisi kepada pasien dan keluarga terkait alternatif asuhan dan pelayanan di tempat lain, apabila rumah sakit tidak dapat memberikan asuhan dan pelayanan yang dibutuhkan pasien.</t>
  </si>
  <si>
    <t>Bukti informasi kesehatan telah diberikan secara tepat waktu dan status sosial ekonomi perawatan pasien tidak menghalangi pasien dan keluarga untuk mendapatkan informasi yang dibutuhkan pada rekam medik</t>
  </si>
  <si>
    <t>Dokumen bukti di rekam medik tentang pemberian informasi untuk pasien dan keluarga mengenai asuhan</t>
  </si>
  <si>
    <t>Pengkajian tentang penilaian kebutuhan edukasi pasien dan keluarga yang berdasarkan pengkajian terhadap kemampuan dan kemauan belajar pasien dan keluarga yang meliputi poin a) – f) pada maksud dan tujuan, dan dicatat di rekam medis</t>
  </si>
  <si>
    <t>Pengkajian terhadap hambatan dari pasien dan keluarga dalam menerima edukasi pada rekam medis</t>
  </si>
  <si>
    <t>Pengkajian kemampuan dan kemauan belajar pasien/keluarga, serta hasil pengkajian digunakan PPA untuk membuat perencanaan kebutuhan edukasi pada rekam medis</t>
  </si>
  <si>
    <t>Bukti bahwa edukasi telah diberikan kepada pasien dan keluarga dengan cara dan bahasa yang mudah dipahami</t>
  </si>
  <si>
    <t>Pasien
- Keluarga</t>
  </si>
  <si>
    <t>Bukti pemberian penjelasan kepada pasien dan keluarga mengenai hasil pengkajian, diagnosis, rencana asuhan, dan hasil pengobatan, termasuk hasil pengobatan yang tidak diharapkan pada rekam medis</t>
  </si>
  <si>
    <t>PPA
- Pasien
- Keluarga</t>
  </si>
  <si>
    <t>Bukti pelaksanaan edukasi kepada pasien dan keluarga terkait dengan:
1. Cara cuci tangan yang aman,
2. Penggunaan obat yang aman,
3. Penggunaan peralatan medis yang aman,
4. Potensi interaksi obat-obat dan obat-makanan,
5. Pedoman nutrisi,
6. Manajemen nyeri,
7. Teknik rehabilitasi Serta edukasi asuhan lanjutan di rumah.</t>
  </si>
  <si>
    <t>PPA                                                         Pasien                                                    Keluarga</t>
  </si>
  <si>
    <t>Bukti pelaksanaan verifikasi untuk memastikan bahwa pasien dan keluarganya paham edukasi yang diberikan, melalui wawancara</t>
  </si>
  <si>
    <t>Bukti dalam rekam medik tentang pelaksanaan edukasi yang sesuai dengan metode edukasi yang dapat diterima pasien dan keluarganya</t>
  </si>
  <si>
    <t>Bukti berupa materi edukasi untuk pasien dan keluarga yang selalu tersedia dan diperbaharui secara berkala</t>
  </si>
  <si>
    <t>Tim PKRS</t>
  </si>
  <si>
    <t>Bukti bahwa informasi dan edukasi yang disampaikan kepada pasien dan keluarga, menggunakan format yang praktis dan dengan bahasa yang dipahami pasien dan keluarga.</t>
  </si>
  <si>
    <t>Bukti daftar penerjemah (bahasa dan bahasa isyarat) sesuai dengan kebutuhan pasien dan keluarga.</t>
  </si>
  <si>
    <t>Bukti daftar Faskes dan praktik mandiri untuk mendukung promosi kesehatan dan edukasi yang menunjang asuhan pasien yang berkelanjutan</t>
  </si>
  <si>
    <t>MOU atau Kerjasama dengan jejaring di komunitas untuk mendukung asuhan pasien berkelanjutan.</t>
  </si>
  <si>
    <t>Bukti tentang pemberian edukasi rujukan lanjutan di komunitas</t>
  </si>
  <si>
    <t>Bukti tentang pemberian edukasi berkelanjutan diberikan kepada pasien sesuai dengan kebutuhan.</t>
  </si>
  <si>
    <t>Bukti bahwa Profesional Pemberi Asuhan (PPA) telah diberikan pelatihan dan terampil dalam melaksanakan komunikasi efektif berupa TOR, Materi, Undangan, Sertifikat, Notulen dan Bukti Pelaksanaan lainnya</t>
  </si>
  <si>
    <t>Bukti dalam rekam medik bahwa Profesional Pemberi Asuhan (PPA) telah memberikan edukasi yang efektif kepada pasien dan keluarga secara kolaboratif.</t>
  </si>
  <si>
    <t>Skoring</t>
  </si>
  <si>
    <t>KELENGKAPAN BUKTI</t>
  </si>
  <si>
    <t>Penetapan Pedoman Akses dan Kesinambungan
pelayanan (AKP) meliputi poin a) – f) pada gambaran umum.</t>
  </si>
  <si>
    <t xml:space="preserve"> -</t>
  </si>
  <si>
    <t xml:space="preserve">Bukti rekam medis: skrining yang dilakukan oleh petugas didalam maupun diluar rumah sakit </t>
  </si>
  <si>
    <t xml:space="preserve"> -Staf medis
- Staf keperawatan</t>
  </si>
  <si>
    <t xml:space="preserve">1. Bukti rekam medis: Hasil pemeriksaan diagnostik diserahkan
kepada tenaga kesehatan kompeten / terlatih yang diberi
tanggungjawab untuk menentukan pasien akan diterima, ditransfer ataudirujuk
2. SPK dan RKK </t>
  </si>
  <si>
    <t>1. Bukti rekam medis pasien dirujuk oleh karena fasilitas
pelayanan yang ada di rumah sakit tidak dapat memenuhi kebutuhan pasien
2. Bukti rekam medis pasien dirujuk ke fasilitas Kesehatan
lain yang mampu memberikan pelayanan yang dibutuhkan pasien</t>
  </si>
  <si>
    <t xml:space="preserve"> - PPA
- Petugas rujukan </t>
  </si>
  <si>
    <r>
      <t xml:space="preserve">AKP. 1.1 </t>
    </r>
    <r>
      <rPr>
        <sz val="11"/>
        <color indexed="8"/>
        <rFont val="Arial"/>
        <family val="2"/>
      </rPr>
      <t>Pasien dengan kebutuhan darurat, sangat mendesak, atau yang membutuhkan pertolongan segera diberikan prioritas untuk pengkajian dan tindakan.</t>
    </r>
  </si>
  <si>
    <t>1. Bukti rekam medis proses triase dan pelayanan
kegawatdaruratan dilaksanakan oleh staf yang kompeten (mempunyai Sertifika: PPGD, BTCLS, ACLS, ATLS)
2. SPK dan RKK masingmasing staf klinis di IGD</t>
  </si>
  <si>
    <t xml:space="preserve"> - Dokter IGD
 - PPA</t>
  </si>
  <si>
    <t>Bukti rekam medis: Kriteria triase berbasis bukti (berdasarkan referensi ilmiah)</t>
  </si>
  <si>
    <t>Pelaksanaan triase</t>
  </si>
  <si>
    <t>Bukti rekam medis: monitoring pasien darurat di IGD sebelum pasien dilakukan transfer ke rawat inap atau dirujuk)</t>
  </si>
  <si>
    <r>
      <t xml:space="preserve">AKP. 1.2 </t>
    </r>
    <r>
      <rPr>
        <sz val="11"/>
        <color rgb="FF000000"/>
        <rFont val="Arial"/>
        <family val="2"/>
      </rPr>
      <t>Rumah sakit melakukan skrining kebutuhan pasien saat admisi rawat inap untuk menetapkan pelayanan preventif, paliatif, kuratif, rehabilitatif, pelayanan khusus/spesialistik atau pelayanan intensif.</t>
    </r>
  </si>
  <si>
    <t>Bukti rekam medis: Formulir skrining pasien yang masuk rawat inap yang berisi penetapan kebutuhan pelayanan preventif, paliatif, kuratif, dan rehabilitatif, pelayanan khusus/spesialistik
atau pelayanan intensif</t>
  </si>
  <si>
    <t xml:space="preserve">Penetapan kriteria masuk dan keluar pada unit pelayanan khusus/ spesialistik.
</t>
  </si>
  <si>
    <t>Bukti rekam medis: penerapan kriteria masuk dan kriteria
keluar di unit pelayanan intensif sesuai ketentuan</t>
  </si>
  <si>
    <t>1. Bukti rapat melibatkan staf yang kompeten dalam
penyusunan kriteria masuk dan keluar di unit pelayanan khusus dan pelayanan intensif</t>
  </si>
  <si>
    <t xml:space="preserve"> - Kepala pelayanan khusus
dan intensif
- PPA unit pelayanan
khusus dan intensif</t>
  </si>
  <si>
    <r>
      <t>AKP.1.3</t>
    </r>
    <r>
      <rPr>
        <sz val="11"/>
        <color indexed="8"/>
        <rFont val="Arial"/>
        <family val="2"/>
      </rPr>
      <t xml:space="preserve"> Rumah Sakit mempertimbangkan kebutuhan klinis pasien dan memberikan informasi kepada pasien jika terjadi penundaan dan 
kelambatan pelaksanaan tindakan/pengobatan dan atau pemeriksaan 
penunjang diagnostik.</t>
    </r>
  </si>
  <si>
    <t>Bukti rekam medis: pemberian informasi tentang adanya penundaan dan atau kelambatan pelayanan, alasannya, dan alternatif pilihan
(Lihat KE 2)</t>
  </si>
  <si>
    <t xml:space="preserve"> - DPJP
 - PPA
- pasien/keluarga</t>
  </si>
  <si>
    <t>Bukti rekam medis pemberian informasi tentang alternatif yang tersedia sesuai kebutuhan klinis pasien (Lihat KE 2 EP b)</t>
  </si>
  <si>
    <r>
      <t xml:space="preserve">AKP. 2 </t>
    </r>
    <r>
      <rPr>
        <sz val="11"/>
        <color indexed="8"/>
        <rFont val="Arial"/>
        <family val="2"/>
      </rPr>
      <t>Rumah Sakit menetapkan proses penerimaan dan pendaftaran pasien rawat inap, rawat jalan, dan pasien gawat darurat.</t>
    </r>
  </si>
  <si>
    <t>Bukti proses penerimaan pasien meliputi poin a) – f) pada maksud dan tujuan.
Penerapan proses.</t>
  </si>
  <si>
    <t>penerimaan pasien meliputi poin a) – f) pada maksud dan tujuan.</t>
  </si>
  <si>
    <t>1. Bukti penerapan sistem pendaftaran pasien pasien rawat
jalan dan rawat inap baik secara online maupun offline
2. Laporan evaluasi dan tindak lanjut Sistem pendaftaran pasien
secara online dan offline</t>
  </si>
  <si>
    <t>Staf pendaftaran</t>
  </si>
  <si>
    <t xml:space="preserve"> - DPJP
 - Staf pendaftaran
- Pasien/keluarga</t>
  </si>
  <si>
    <t>Bukti rekam medis: pemberian edukasi dan orientasi tentang ruang rawat inap</t>
  </si>
  <si>
    <t xml:space="preserve"> - PPA
 - Kepala instalasi / ruangan
- Pasien / Keluarga</t>
  </si>
  <si>
    <r>
      <t>AKP. 2.1</t>
    </r>
    <r>
      <rPr>
        <sz val="11"/>
        <color rgb="FF000000"/>
        <rFont val="Arial"/>
        <family val="2"/>
      </rPr>
      <t xml:space="preserve"> Rumah sakit menetapkan proses untuk mengelola alur pasien di seluruh area rumah sakit.</t>
    </r>
  </si>
  <si>
    <t>Bukti pengelolaan alur pasien untuk menghindari penumpukan, mencakup poin a) – g) pada maksud dan tujuan.</t>
  </si>
  <si>
    <t>Pengelolaan kelancaran alur pasien mencakup poin a) - g) pada maksud dan tujuan.</t>
  </si>
  <si>
    <t xml:space="preserve"> - Ka IGD
 - PPA
- Staf pendaftaran
 - MPP</t>
  </si>
  <si>
    <t>Bukti keterlibatan MPP dalam pelaksanaan pengaturan alur
pasien untuk menghindari penumpukan.</t>
  </si>
  <si>
    <t xml:space="preserve"> - MPP
 - Ka unit IGD
- Kepala ruangan </t>
  </si>
  <si>
    <t>1. Laporan evaluasi pengelolaan alur secara berkala dan rencana tindak lanjut untuk perbaikan.
2. Bukti pelaksanaan upaya perbaikan pengelolaan alur pasien</t>
  </si>
  <si>
    <t xml:space="preserve"> - MPP
 - Ka unit IGD
</t>
  </si>
  <si>
    <r>
      <t>AKP. 3</t>
    </r>
    <r>
      <rPr>
        <sz val="11"/>
        <color rgb="FF000000"/>
        <rFont val="Arial"/>
        <family val="2"/>
      </rPr>
      <t xml:space="preserve"> Rumah sakit memiliki proses untuk melaksanakan kesinambungan  pelayanan di rumah sakit dan integrasi antara profesional pemberi asuhan (PPA) dibantu oleh manajer pelayanan pasien (MPP)/</t>
    </r>
    <r>
      <rPr>
        <i/>
        <sz val="11"/>
        <color indexed="8"/>
        <rFont val="Arial"/>
        <family val="2"/>
      </rPr>
      <t>case manager.</t>
    </r>
  </si>
  <si>
    <t>Bukti rekam medis pemberian asuhan pasien terintegrasi fokus pada pasien meliputi poin a) - f) pada maksud dan tujuan</t>
  </si>
  <si>
    <t xml:space="preserve"> - DPJP
 - PPA Lainnya
 - MPP 
 - Pasien / Keluarga</t>
  </si>
  <si>
    <t>Penetapan MPP disertai uraian tugas meliputi poin a) - h) pada
maksud dan tujuan</t>
  </si>
  <si>
    <t>Para PPA dan MPP melaksanakan kesinambungan dan koordinasi pelayanan meliputi poin a) - e) pada maksud dan tujuan</t>
  </si>
  <si>
    <t xml:space="preserve"> - PPA
 - MPP</t>
  </si>
  <si>
    <t>Bukti catatan perkembangan pasien oleh PPA yang terdokumentasi pada formulir CPPT</t>
  </si>
  <si>
    <t>Bukti rekam medis pencatatan perkembangan pasien di unit intensif atau unit khusus oleh DPJP dengan menggunakan lembar pemantauan pasien khusus sesuai dengan ketentuan pemberlakuan di rumah sakit
2. Bukti rekam medis: pencatatan pasien intensif / unit khusus oleh PPA lain di lembar CPPT</t>
  </si>
  <si>
    <t xml:space="preserve"> - DPJP
 - PPA Lainnya
</t>
  </si>
  <si>
    <t>Bukti rekam medis: pemberian informasi tentang perencanaan dan pelayanan pasien terintegrasi kepada pasien/keluarga secara berkala sesuai ketentuan rumah sakit</t>
  </si>
  <si>
    <t xml:space="preserve"> - DPJP
 - PPA Lainnya
 - Pasien / Keluarga</t>
  </si>
  <si>
    <r>
      <t>AKP. 3.1</t>
    </r>
    <r>
      <rPr>
        <sz val="11"/>
        <color indexed="8"/>
        <rFont val="Arial"/>
        <family val="2"/>
      </rPr>
      <t xml:space="preserve"> Rumah sakit menetapkan bahwa setiap pasien harus memiliki dokter penanggung jawab pelayanan (DPJP) untuk memberikan asuhan kepada pasien.</t>
    </r>
  </si>
  <si>
    <t>1. Penetapan DPJP dan DPJP utama (bila rawat bersama) untuk setiap pasien
2. Bukti rekam medis: DPJP yang ditetapkan telah melakukan asuhan pasien secara terkoordinasi.</t>
  </si>
  <si>
    <t>Penetapan proses perpindahan
DPJP</t>
  </si>
  <si>
    <t>Penetapan DPJP utama sebagai koordinator asuhan pasien bila dilaksanakan rawat bersama (Lihat EP (a))</t>
  </si>
  <si>
    <t xml:space="preserve"> - </t>
  </si>
  <si>
    <r>
      <t>AKP. 4</t>
    </r>
    <r>
      <rPr>
        <sz val="11"/>
        <color indexed="8"/>
        <rFont val="Arial"/>
        <family val="2"/>
      </rPr>
      <t xml:space="preserve"> Rumah sakit menetapkan informasi tentang pasien disertakan pada proses transfer internal antar unit di dalam rumah sakit.</t>
    </r>
  </si>
  <si>
    <t>Bukti rekam medis: transfer pasien antar unit pelayanan.</t>
  </si>
  <si>
    <t xml:space="preserve"> - PPA
 - Kepala unit</t>
  </si>
  <si>
    <t>Bukti rekam medis: Formulir transfer pasien internal
meliputi a – g dalam maksud dan tujuan</t>
  </si>
  <si>
    <r>
      <t xml:space="preserve">AKP. 5 </t>
    </r>
    <r>
      <rPr>
        <sz val="11"/>
        <color indexed="8"/>
        <rFont val="Arial"/>
        <family val="2"/>
      </rPr>
      <t>Rumah Sakit menetapkan dan melaksanakan proses pemulangan pasien dari rumah sakit berdasarkan kondisi kesehatan pasien dan kebutuhan kesinambungan asuhan atau tindakan.</t>
    </r>
  </si>
  <si>
    <t>Penetapan kriteria pemulangan pasien sesuai dengan kondisi kesehatan
dan kebutuhan pelayanan pasien beserta edukasinya</t>
  </si>
  <si>
    <t>Penetapan kebijakan kemungkinan pasien diizinkan keluar rumah sakit
dalam jangka waktu tertentu untuk keperluan penting</t>
  </si>
  <si>
    <t>Bukti rekam medis: rencana dan instruksi pemulangan berupa ringkasan pasien pulang dan diserahkan ke pasien/keluarga</t>
  </si>
  <si>
    <t xml:space="preserve"> - PPA
 - Pasien / Keluarga</t>
  </si>
  <si>
    <t>Bukti rekam medis: Pada ringkasan pasien pulang, dituliskan tindak lanjut ke fasilitas pelayanan kesehatan, bila diperlukan.</t>
  </si>
  <si>
    <t xml:space="preserve"> - DPJP
 - PPA lainnya</t>
  </si>
  <si>
    <r>
      <t xml:space="preserve">AKP. 5.1 </t>
    </r>
    <r>
      <rPr>
        <sz val="11"/>
        <color rgb="FF000000"/>
        <rFont val="Arial"/>
        <family val="2"/>
      </rPr>
      <t>Ringkasan pasien pulang (</t>
    </r>
    <r>
      <rPr>
        <i/>
        <sz val="11"/>
        <color indexed="8"/>
        <rFont val="Arial"/>
        <family val="2"/>
      </rPr>
      <t>discharge summary</t>
    </r>
    <r>
      <rPr>
        <sz val="11"/>
        <color rgb="FF000000"/>
        <rFont val="Arial"/>
        <family val="2"/>
      </rPr>
      <t>) dibuat untuk semua pasien rawat inap yang keluar dari rumah sakit.</t>
    </r>
  </si>
  <si>
    <t>Penetapan formulir ringkasan pasien pulang meliputi a) – f) pada maksud dan tujuan</t>
  </si>
  <si>
    <t>1. Bukti rekam medis: Tersedia salinan ringkasan pasien pulang
2. Salinan ringkasan pasien pulang diberikan pada pihak yang berkepentingan</t>
  </si>
  <si>
    <t>Bukti rekam medis: Pemberian penjelasan kepada pasien/keluarga tentang ringkasan pasien pulang dan di tanda tangani pasien/keluarga</t>
  </si>
  <si>
    <r>
      <t>AKP. 5.2</t>
    </r>
    <r>
      <rPr>
        <sz val="11"/>
        <color rgb="FF000000"/>
        <rFont val="Arial"/>
        <family val="2"/>
      </rPr>
      <t xml:space="preserve"> Rumah sakit menetapkan proses untuk mengelola dan melakukan tindak lanjut pasien dan memberitahu staf rumah sakit bahwa mereka berniat  keluar rumah sakit serta menolak rencana asuhan medis.</t>
    </r>
  </si>
  <si>
    <t>Penetapan pengelolaan
pasien rawat jalan dan rawat
inap yang:
1. Menolak rencana asuhan medis termasuk keluar
rumah sakit atas permintaan sendiri, dan
2. Menghendaki penghentian pengobatan</t>
  </si>
  <si>
    <t>Bukti adanya formulir rekam
medik tentang:
1. Penolakan rencana asuhan medis
2. Pasien pulang permintaan sendiri
3. Penghentian pengobatan.</t>
  </si>
  <si>
    <t>Bukti rekam medis pemberian edukasi pasien terkait risiko medis akibat asuhan medis yang belum lengkap (Lihat HPK)</t>
  </si>
  <si>
    <t>Bukti proses pemulangan pasien atas permintaan sendiri</t>
  </si>
  <si>
    <t>Bukti pemberian informasi kepada dokter keluarga (bila ada) atau dokter yang memberikan asuhan berikutnya tentang kondisi pasien yang keluar rumah sakit serta menolak rencana asuhan medis</t>
  </si>
  <si>
    <t xml:space="preserve"> - DPJP
 - PPA Lainnya</t>
  </si>
  <si>
    <t>Penetapan regulasi yang mengatur tentang pasien rawat inap dan rawat jalan yang meninggalkan rumah sakit tanpa pemberitahuan (melarikan diri)</t>
  </si>
  <si>
    <t>Hasil identifikasi pasien menderita penyakit yang membahayakan dirinya sendiri atau lingkungan.</t>
  </si>
  <si>
    <t xml:space="preserve"> - Kepala ruangan
 - MPP</t>
  </si>
  <si>
    <r>
      <t>AKP. 5.4</t>
    </r>
    <r>
      <rPr>
        <sz val="11"/>
        <color rgb="FF000000"/>
        <rFont val="Arial"/>
        <family val="2"/>
      </rPr>
      <t xml:space="preserve"> Pasien dirujuk ke fasilitas pelayanan kesehatan lain berdasar atas kondisi pasien untuk memenuhi kebutuhan asuhan berkesinambungan dan sesuai dengan kemampuan fasilitas kesehatan penerima untuk memenuhi kebutuhan pasien.</t>
    </r>
  </si>
  <si>
    <t>Penetapan regulasi pelaksanaan rujukan sesuai
dengan peraturan perundang-undangan.</t>
  </si>
  <si>
    <t>Formulir rujukan yang berisi alasan pasien dirujuk sesuai
dengan kebutuhan dan kesinambungan asuhan pasien</t>
  </si>
  <si>
    <t xml:space="preserve"> - DPJP
 - MPP
 - Kepala ruangan</t>
  </si>
  <si>
    <t>1. Bukti komunikasi dengan rumah sakit tujuan rujukan                                                                                         2. Formulir rujukan yang terisi lengkap termasuk nama petugas yang berkomunikasi pada RS rujukan</t>
  </si>
  <si>
    <t xml:space="preserve"> - Pengelola rujukan</t>
  </si>
  <si>
    <t>1. Perjanjian kerjasama rumah sakit yang merujuk dengan rumah sakit penerima rujukan yang sering dirujuk
2. Daftar RS yang sering menerima rujukan</t>
  </si>
  <si>
    <r>
      <t>AKP. 5.5</t>
    </r>
    <r>
      <rPr>
        <sz val="11"/>
        <color indexed="8"/>
        <rFont val="Arial"/>
        <family val="2"/>
      </rPr>
      <t xml:space="preserve"> Rumah sakit menetapkan proses rujukan untuk memastikan pasien  pindah dengan aman.</t>
    </r>
  </si>
  <si>
    <t>Penetapan staf yang bertanggung jawab melakukan pengelolaan rujukan, yang disertai uraian tugas dan tanggung jawab</t>
  </si>
  <si>
    <t>1. Bukti rekam medis: monitoring dan pencatatan sesuai kondisi pasien oleh staf yang kompeten.
2. SPK dan RKK</t>
  </si>
  <si>
    <t xml:space="preserve"> - Staf pendampingan rujukan
 - DPJP
</t>
  </si>
  <si>
    <t>Daftar obat dan BMHP, alat kesehatan, peralatan medis sesuai kebutuhan pasien</t>
  </si>
  <si>
    <t>Ketersediaan obat dan BMHP, alat kesehatan, peralatan medis sesuai kebutuhan pasien</t>
  </si>
  <si>
    <t xml:space="preserve"> - Staf pendampingan rujukan
 - Staf farmasi 
 - Petugas ambulans</t>
  </si>
  <si>
    <t>Penetapan regulasi proses serah terima pasien antar staf pengantar dan penerima dalam proses rujukan pasien</t>
  </si>
  <si>
    <t>Bukti serah terima pasien antar staf pengantar dan penerima pada formulir rujukan</t>
  </si>
  <si>
    <t xml:space="preserve"> - Staf pendampingan rujukan
 - Petugas ambulans</t>
  </si>
  <si>
    <t>Bukti pemberian penjelasan bila rujukan yang dibutuhkan tidak dapat dilaksanakan termasuk penjelasan tentang alasan dan konsekuensinya. (lihat KE)</t>
  </si>
  <si>
    <t xml:space="preserve"> - PPA
 - Staf pengelola rujukan
 - Pasien / Keluarga</t>
  </si>
  <si>
    <r>
      <t>AKP. 5.6</t>
    </r>
    <r>
      <rPr>
        <sz val="12"/>
        <color rgb="FF000000"/>
        <rFont val="Arial"/>
        <family val="2"/>
      </rPr>
      <t xml:space="preserve"> Rumah sakit menetapkan regulasi untuk mengatur proses rujukan dan dicatat di rekam medis pasien.</t>
    </r>
  </si>
  <si>
    <t>Formulir rujukan pasien yang berisi nama dari fasilitas pelayanan kesehatan yang menerima dan menyetujui penerimaan pasien (lihat AKP 5.4 EP c)</t>
  </si>
  <si>
    <t>Formulir rujukan pasien yang berisi alasan pasien dirujuk, memuat kondisi pasien dan kebutuhan pelayanan lebih lanjut.</t>
  </si>
  <si>
    <t>Formulir rujukan pasien juga memuat prosedur dan intervensi yang sudah dilakukan</t>
  </si>
  <si>
    <t>1. Laporan hasil evaluasi proses rujukan dalam aspek mutu dan keselamatan pasien
2. Hasil kuesioner kepuasan pengguna layanan rujukan</t>
  </si>
  <si>
    <t xml:space="preserve"> - Pengelola rujukan
 - Komite / tim mutu</t>
  </si>
  <si>
    <r>
      <t>AKP. 5.7</t>
    </r>
    <r>
      <rPr>
        <sz val="12"/>
        <color rgb="FF000000"/>
        <rFont val="Arial"/>
        <family val="2"/>
      </rPr>
      <t xml:space="preserve"> </t>
    </r>
    <r>
      <rPr>
        <sz val="11"/>
        <color rgb="FF000000"/>
        <rFont val="Arial"/>
        <family val="2"/>
      </rPr>
      <t>Untuk pasien rawat jalan yang membutuhkan asuhan yang kompleks atau diagnosis yang kompleks dibuat catatan tersendiri Profil Ringkas Medis Rawat Jalan (PRMRJ) dan tersedia untuk PPA.</t>
    </r>
  </si>
  <si>
    <t>Penetapan kriteria pasien rawat jalan dengan asuhan
komplek/ diagnosis komplek yang memerlukan PRMRJ
sesuai pada poin a-d pada maksud dan tujuan dan
disesuaikan rumah sakit</t>
  </si>
  <si>
    <t xml:space="preserve"> - DPJP</t>
  </si>
  <si>
    <t>Laporan evaluasi tentang proses penerapan PRMRJ
dalam memenuhi kebutuhan para DPJP serta meningkatkan mutu dan keselamatan pasien.</t>
  </si>
  <si>
    <t xml:space="preserve"> - DPJP
 - Komite / tim mutu</t>
  </si>
  <si>
    <r>
      <t>AKP. 6.</t>
    </r>
    <r>
      <rPr>
        <sz val="11"/>
        <color indexed="8"/>
        <rFont val="Arial"/>
        <family val="2"/>
      </rPr>
      <t xml:space="preserve"> Rumah sakit menetapkan proses transportasi dalam merujuk, 
memindahkan atau pemulangan, pasien rawat inap dan rawat jalan utk memenuhi kebutuhan pasien.</t>
    </r>
  </si>
  <si>
    <t>Bukti proses tentang transportasi pasien yang sesuai dengan kebutuhannya dan sesuai ketentuan.</t>
  </si>
  <si>
    <t xml:space="preserve"> - Ka IGD
 - Petugas ambulans
 - Staf farmasi
 - Komite PPI</t>
  </si>
  <si>
    <t>Dokumen pemeliharaan kendaraan transportasi
sesuai dengan peraturan perundang-undangan.</t>
  </si>
  <si>
    <t xml:space="preserve"> - Petugas ambulans</t>
  </si>
  <si>
    <t xml:space="preserve"> - Petugas ambulans
 - Komite / tim mutu</t>
  </si>
  <si>
    <r>
      <t xml:space="preserve">AKP. 1:                                           </t>
    </r>
    <r>
      <rPr>
        <sz val="11"/>
        <color indexed="8"/>
        <rFont val="Arial"/>
        <family val="2"/>
      </rPr>
      <t xml:space="preserve"> Rumah sakit menetapkan proses skrining baik pasien rawat inap maupun rawat jalan untuk mengidentifikasi pelayanan Kesehatan yang dibutuhkan sesuai dengan misi serta sumber daya rumah sakit.</t>
    </r>
  </si>
  <si>
    <r>
      <t xml:space="preserve">Bukti Informasi ketersediaan tempat tidur secara online yang
biJsa dilihat oleh masyarakat (Lihat </t>
    </r>
    <r>
      <rPr>
        <i/>
        <sz val="10"/>
        <color rgb="FF000000"/>
        <rFont val="Arial"/>
        <family val="2"/>
      </rPr>
      <t>KE 2 EP a</t>
    </r>
    <r>
      <rPr>
        <sz val="10"/>
        <color rgb="FF000000"/>
        <rFont val="Arial"/>
        <family val="2"/>
      </rPr>
      <t>)</t>
    </r>
  </si>
  <si>
    <t xml:space="preserve"> - Staf Pendaftaran
 - PPA
 - MPP</t>
  </si>
  <si>
    <t>1. Bukti rekam medis pemberian informasi tentang rencana
asuhan yang akan diberikan pada pengkajian awal rawat inap, dan hasil yang diharapkan
2. Bukti penjelasan perkiraan biaya oleh staf admisi saat melakukan registrasi awat inap (formulir khusus atau ada pada persetujuan umum yang sudah terisi)                                     (Lihat KE 4)</t>
  </si>
  <si>
    <t>Bukti adanya pengkajian alasan pasien keluar rumah sakit atas permintaan sendiri, menolak asuhan, atau tidak melanjutkan pengobatan.</t>
  </si>
  <si>
    <t>Bukti pelaporan kepada pihak berwenang bila ada indikasi kondisi pasienn membahayakan diri sendiri dan lingkungan.</t>
  </si>
  <si>
    <t>Bukti proses bahwa PRMRJ mudah ditelusur dan mudah di-review</t>
  </si>
  <si>
    <t>1. Bukti kerjasama dengan jasa transport pasien mandiri
2. Hasil evaluasi berkala tentang kelayakan kendaraan transport, memenuhi aspek mutu dan keselamatan pasien serta keselamatan transportasi
3. Dokumen pemeliharaan dan maintenance kendaraan transportasi dilakukan secara berkala (sebagai bahan evaluasi)</t>
  </si>
  <si>
    <t>1. Penetapan kriteria transportasi yang digunakan untuk merujuk, memindahkan, memulangkan pasien sesuai ketentuan
2. Bukti kompetensi staf RS yang menentukan kriteria alat transportasi.</t>
  </si>
  <si>
    <t>Regulasi tentang pengkajian awal dan pengkajian ulang medis dan keperawatan di unit gawat darurat, rawat inap dan rawat jalan.</t>
  </si>
  <si>
    <t>Regulasi tentang pengkajian awal dengan isi minimal meliputi poin a) – l) pada maksud dan tujuan.</t>
  </si>
  <si>
    <t>1. Bukti SIP, SPK dan RKK PPA yang melakukan pengkajian sesuai dengan ketentuan rumah sakit.
2. Bukti Rekam Medis pengkajian oleh PPA yang kompeten.</t>
  </si>
  <si>
    <t>Bukti Rekam Medis pengkajian awal mencakup perencanaan pulang pasien yang memerlukan kebutuhan khusus dan rencana memenuhi kebutuhan khusus tersebut.</t>
  </si>
  <si>
    <t>Bukti Rekam Medis pengkajian awal medis dan keperawatan pasien rawat inap diisi dalam 24 jam pertama sejak pasien masuk rawat inap atau lebih awal bila diperlukan sesuai dengan kondisi pasien.</t>
  </si>
  <si>
    <t>Bukti Rekam Medis pengkajian awal medis yang menghasilkan diagnosis medis, mencakup kondisi utama dan kondisi lainnya yang membutuhkan tata laksana dan pemantauan.</t>
  </si>
  <si>
    <t>Bukti Rekam Medis pengkajian awal keperawatan yang menghasilkan diagnosis
keperawatan untuk menentukan kebutuhan
asuhan keperawatan, intervensi atau pemantauan pasien yang spesifik.</t>
  </si>
  <si>
    <t>Bukti Rekam Medis pengkajian awal yang memuat catatan singkat dan diagnosis
praoperasi sebelum pembedahan pada kondisi mendesak.</t>
  </si>
  <si>
    <t>Bukti Rekam Medis pengkajian awal pasien yang memuat sebelum masuk rawat inap atau sebelum menjalani prosedur di layanan rawat jalan dalam waktu kurang atau sama dengan 30 (tiga puluh) hari sebelumnya. Jika lebih dari 30 (tiga puluh) hari, maka harus dilakukan pengkajian ulang.</t>
  </si>
  <si>
    <t>Bukti pengkajian yang dikerjakan di luar rumah sakit telah ditinjau dan/atau diverifikasi pada saat masuk rawat inap atau sebelum tindakan di unit rawat jalan.</t>
  </si>
  <si>
    <t>Regulasi tentang kriteria risiko nutrisional</t>
  </si>
  <si>
    <t>Bukti keterlibatan staf yang kompeten dan berwenang (staf gizi) dalam pembuatan kriteria risiko nutrisional.</t>
  </si>
  <si>
    <r>
      <rPr>
        <sz val="11"/>
        <rFont val="Arial"/>
        <family val="2"/>
      </rPr>
      <t xml:space="preserve">Bukti Rekam Medis pengkajian awal skrining risiko nutrisi. </t>
    </r>
    <r>
      <rPr>
        <b/>
        <sz val="11"/>
        <rFont val="Arial"/>
        <family val="2"/>
      </rPr>
      <t xml:space="preserve">
</t>
    </r>
  </si>
  <si>
    <t>Bukti Rekam Medis pengkajian gizi untuk pasien dengan risiko nutrisional.</t>
  </si>
  <si>
    <t>Regulasi tentang skrining untuk kebutuhan fungsional termasuk risiko jatuh.</t>
  </si>
  <si>
    <t>1. Bukti keterlibatan staf yang kompeten dan berwenang (staf rehabilitasi medis
/fisioterapis) dalam penentuan skrining dan
status fungsional dalam pembuatan kriteria risiko jatuh.
2. Bukti Rekam Medis pengkajian awal skrining pasien dengan kebutuhan
fungsional pasien termasuk risiko jatuh.</t>
  </si>
  <si>
    <t>Regulasi tentang jenis populasi khusus yang akan dilakukan pengkajian meliputi
namun tidak terbatas pada poin a) - m) pada maksud dan tujuan.</t>
  </si>
  <si>
    <t>Bukti rekam medis pengkajian tambahan populasi pasien khusus sesuai ketentuan
rumah sakit</t>
  </si>
  <si>
    <t>Bukti Rekam Medis pengkajian ulang oleh DPJP, perawat dan PPA lainnya untuk
menentukan rencana asuhan lanjutan.</t>
  </si>
  <si>
    <t>Bukti Rekam Medis pengkajian ulang medis dilaksanakan minimal satu kali sehari, termasuk akhir minggu/libur
untuk pasien akut.</t>
  </si>
  <si>
    <t>Bukti Rekam Medis pengkajian ulang keperawatan yang dilaksanakan minimal 1 (satu) kali per shift atau sesuai dengan perubahan kondisi pasien.</t>
  </si>
  <si>
    <t>Bukti Rekam Medis pengkajian ulang oleh PPA lainnya yang dilaksanakan dengan interval sesuai regulasi rumah sakit.</t>
  </si>
  <si>
    <t>Regulasi tentang Pedoman Pelayanan Laboratorium di Rumah Sakit</t>
  </si>
  <si>
    <t>Regulasi tentang pelayanan laboratorium buka 24 jam, 7 (tujuh) hari seminggu sesuai dengan kebutuhan pasien.</t>
  </si>
  <si>
    <t>1. Bukti hasil pemeriksaan laboratorium 24 jam, 7 (tujuh) hari seminggu sesuai dengan kebutuhan pasien.
2. Bukti jadwal staf laboratorium yang bertugas selama 24 jam, 7 (tujuh) hari
seminggu.</t>
  </si>
  <si>
    <t>Regulasi tentang penanggung jawab laboratorium yang memiliki kompetensi sesuai ketentuan perundangundangan, yang disertai uraian tugas dan wewenang</t>
  </si>
  <si>
    <t>Bukti SIP, SPK dan RKK penanggung jawab laboratorium.</t>
  </si>
  <si>
    <t>Bukti pelaksanaan tanggung jawab pimpinan laboratorium sesuai poin a) - e) pada maksud dan tujuan.</t>
  </si>
  <si>
    <t>1. Bukti hasil interpretasi yang dilakukan oleh staf laboratorium yang telah memenuhi persyaratan kredensial.
2. Bukti SPK dan RKK staf laboratorium yang membuat interpretasi.</t>
  </si>
  <si>
    <t>Bukti SPK dan RKK staf laboratorium dan staf lain termasuk yang melaksanakan
pemeriksaan Point-of-care testing (POCT).</t>
  </si>
  <si>
    <t>Regulasi tentang penetapan kerangka waktu penyelesaian pemeriksaan laboratorium regular dan cito.</t>
  </si>
  <si>
    <t>Bukti penerapan kerangka waktu
penyelesaian pemeriksaan
laboratorium regular dan cito.</t>
  </si>
  <si>
    <t>1. Bukti pencatatan waktu penyelesaian pemeriksaan laboratorium reguler
2. Bukti evaluasi waktu penyelesaian pemeriksaan laboratorium regular.</t>
  </si>
  <si>
    <t>1. Bukti pencatatan waktu penyelesaian pemeriksaan laboratorium Cito.
2. Bukti evaluasi waktu penyelesaian pemeriksaan laboratorium Cito.</t>
  </si>
  <si>
    <t>1. Bukti pencatatan pelayanan laboratorium rujukan.
2. Bukti evaluasi pelayanan laboratorium rujukan.</t>
  </si>
  <si>
    <t>Bukti pelaksanaan semua reagensia esensial disimpan dan diberi label, serta di distribusi sesuai prosedur dari pembuatnya atau instruksi pada kemasannya</t>
  </si>
  <si>
    <t>Observasi pelaksanaan penyimpanan pelabelan, dan pendistribusian reagen.</t>
  </si>
  <si>
    <t>Bukti pelaksanaan evaluasi/audit
semua reagen.
1) Bukti form ceklis.
2) Bukti pelaksanaan audit minimal terdiri dari aspek penyimpanan, pelabelan, tanggal kadaluarsa dan kondisi fisik.</t>
  </si>
  <si>
    <t>Bukti pengelolaan spesimen meliputi sesuai poin a) - d) pada maksud dan tujuan.</t>
  </si>
  <si>
    <t>Bukti pemantauan dan evaluasi
terhadap pengelolaan spesimen.</t>
  </si>
  <si>
    <t>Regulasi tentang penetapan rentang nilai normal untuk interpretasi, pelaporan hasil
laboratorium klinis.</t>
  </si>
  <si>
    <t>Bukti evaluasi rentang nilai normal untuk interpretasi, pelaporan hasil laboratorium
klinis.</t>
  </si>
  <si>
    <t>Bukti hasil pemeriksaan laboratorium dilengkapi dengan rentang nilai normal.</t>
  </si>
  <si>
    <t>Bukti pelaksanaan Pemantapan Mutu Internal (PMI) meliputi poin a - e pada maksud dan tujuan.</t>
  </si>
  <si>
    <t>Bukti pelaksanaan Pemantapan Mutu Eksternal (PME) secara rutin.</t>
  </si>
  <si>
    <t>Bukti sertifikat akreditasi laboratorium rujukan yang masih berlaku.</t>
  </si>
  <si>
    <t>Bukti pemantauan dan evaluasi kerjasama pelayanan kontrak sesuai dengan kesepakatan kedua belah pihak.</t>
  </si>
  <si>
    <t>Regulasi tentang Pedoman pelayanan darah di rumah sakit.</t>
  </si>
  <si>
    <t>Bukti penerapan pelayanan darah di rumah sakit.</t>
  </si>
  <si>
    <t>Regulasi tentang penetapan penanggung jawab pelayanan darah disertai uraian tugas dan wewenang.</t>
  </si>
  <si>
    <t>Bukti SPK dan RKK penanggung jawab pelayanan darah.</t>
  </si>
  <si>
    <t>Bukti pemantauan dan evaluasi mutu terhadap penyelenggaran pelayanan
darah di rumah sakit.</t>
  </si>
  <si>
    <t>Bukti rekam medis persetujuan informasi
tindakan pasien pemberian darah dan produk darah.</t>
  </si>
  <si>
    <t>Regulasi tentang Pedoman
pelayanan radiologi klinik.</t>
  </si>
  <si>
    <t>Bukti tentang pelaksanaan
pelayanan radiologi klinik
sesuai regulasi.</t>
  </si>
  <si>
    <t>Regulasi tentang pelayanan radiologi klinik selama 24 jam, 7 (tujuh) hari seminggu, sesuai dengan kebutuhan pasien.</t>
  </si>
  <si>
    <t>1. Bukti hasil pemeriksaan radiologi selama 24 jam, 7 (tujuh) hari seminggu.
2. Bukti jadwal staf radiologi
yang bertugas selama 24 jam, 7 (tujuh) hari seminggu.</t>
  </si>
  <si>
    <t>Regulasi tentang penetapan penanggung jawab radiologi klinik sesuai ketentuan
perundang-undangan yang disertai uraian tugas dan wewenang.</t>
  </si>
  <si>
    <t>Bukti SIP, SPK dan RKK penanggung jawab radiologi klinik.</t>
  </si>
  <si>
    <t>Bukti pelaksanaan tanggung jawab radiologi klinik sesuai poin a) – e) pada maksud dan tujuan</t>
  </si>
  <si>
    <t>1. Bukti hasil interpretasi yang dilakukan oleh staf radiologi klinik yang telah memenuhi persyaratan kredensial.
2. Bukti SPK dan RKK staf radiologi klinik yang membuat interpretasi.</t>
  </si>
  <si>
    <t>Bukti SPK dan RKK staf radiologi klinik yang melaksanakan pemeriksaan
termasuk yang mengerjakan tindakan di Ruang Rawat pasien</t>
  </si>
  <si>
    <t>1. Bukti pencatatan waktu penyelesaian
pemeriksaan radiologi klinik regular.
2. Bukti evaluasi waktu penyelesaian
pemeriksaan radiologi klinik regular.</t>
  </si>
  <si>
    <t>1. Bukti pencatatan waktu penyelesaian
pemeriksaan radiologi klinik Cito.
2. Bukti evaluasi waktu penyelesaian
pemeriksaan radiologi klinik Cito</t>
  </si>
  <si>
    <t>1. Bukti pencatatan pelayanan radiologi
rujukan.
2. Bukti evaluasi pelayanan radiologi rujukan.</t>
  </si>
  <si>
    <t>Bukti penyimpanan, pemberian label,
pendistribusian semua film xray sesuai pedoman dari pembuatnya atau instruksi
pada kemasannya.</t>
  </si>
  <si>
    <t>Bukti pelaksanaan Pemantapan Mutu Internal (PMI)</t>
  </si>
  <si>
    <t>Bukti pelaksanaan Pemantapan Mutu Eksternal (PME).</t>
  </si>
  <si>
    <r>
      <rPr>
        <b/>
        <sz val="11"/>
        <color indexed="8"/>
        <rFont val="Arial"/>
        <family val="2"/>
      </rPr>
      <t xml:space="preserve">PP.1:  </t>
    </r>
    <r>
      <rPr>
        <sz val="11"/>
        <color indexed="8"/>
        <rFont val="Arial"/>
        <family val="2"/>
      </rPr>
      <t xml:space="preserve">                                        Semua pasien yang dirawat di rumah sakit diidentifikasi kebutuhan perawatan kesehatannya melalui suatu proses pengkajian yang telah ditetapkan oleh rumah sakit.</t>
    </r>
  </si>
  <si>
    <t>Regulasi tentang penetapan kerangka waktu penyelesaian pemeriksaan radiologi klinik regular dan cito.</t>
  </si>
  <si>
    <t>Regulasi tentang pengelolaan
logistik Film x-ray, reagens, dan bahan lainnya, termasuk kondisi bila terjadi
kekosongan.</t>
  </si>
  <si>
    <r>
      <rPr>
        <b/>
        <sz val="11"/>
        <color indexed="8"/>
        <rFont val="Arial"/>
        <family val="2"/>
      </rPr>
      <t>PP.1.1:</t>
    </r>
    <r>
      <rPr>
        <sz val="11"/>
        <color indexed="8"/>
        <rFont val="Arial"/>
        <family val="2"/>
      </rPr>
      <t xml:space="preserve">                                 Kebutuhan medis dan keperawatan pasien diidentifikasi berdasarkan pengkajian awal.</t>
    </r>
  </si>
  <si>
    <r>
      <rPr>
        <b/>
        <sz val="11"/>
        <color indexed="8"/>
        <rFont val="Arial"/>
        <family val="2"/>
      </rPr>
      <t xml:space="preserve">PP.1.2:   </t>
    </r>
    <r>
      <rPr>
        <sz val="11"/>
        <color indexed="8"/>
        <rFont val="Arial"/>
        <family val="2"/>
      </rPr>
      <t xml:space="preserve">                             Pasien dilakukan skrining risiko nutrisi, skrining nyeri, kebutuhan fungsional termasuk risiko jatuh dan kebutuhan khusus lainnya</t>
    </r>
  </si>
  <si>
    <r>
      <rPr>
        <b/>
        <sz val="11"/>
        <color indexed="8"/>
        <rFont val="Arial"/>
        <family val="2"/>
      </rPr>
      <t>PP.1.3:</t>
    </r>
    <r>
      <rPr>
        <sz val="11"/>
        <color indexed="8"/>
        <rFont val="Arial"/>
        <family val="2"/>
      </rPr>
      <t xml:space="preserve">                                    Rumah sakit melakukan pengkajian awal yang telah dimodifikasi untuk populasi khusus yang dirawat di rumah sakit.
</t>
    </r>
  </si>
  <si>
    <r>
      <rPr>
        <b/>
        <sz val="11"/>
        <color indexed="8"/>
        <rFont val="Arial"/>
        <family val="2"/>
      </rPr>
      <t xml:space="preserve">PP.2:  </t>
    </r>
    <r>
      <rPr>
        <sz val="11"/>
        <color indexed="8"/>
        <rFont val="Arial"/>
        <family val="2"/>
      </rPr>
      <t xml:space="preserve">                           Rumah sakit melakukan pengkajian ulang bagi semua pasien dengan interval waktu yang ditentukan untuk kemudian dibuat rencana asuhan lanjutan.</t>
    </r>
  </si>
  <si>
    <r>
      <rPr>
        <b/>
        <sz val="11"/>
        <color indexed="8"/>
        <rFont val="Arial"/>
        <family val="2"/>
      </rPr>
      <t>PP.3 :</t>
    </r>
    <r>
      <rPr>
        <sz val="11"/>
        <color indexed="8"/>
        <rFont val="Arial"/>
        <family val="2"/>
      </rPr>
      <t xml:space="preserve">                              Pelayanan	 laboratorium	 tersedia	 untuk	 memenuhi kebutuhan pasien sesuai peraturan perundangan.</t>
    </r>
  </si>
  <si>
    <r>
      <rPr>
        <b/>
        <sz val="11"/>
        <color indexed="8"/>
        <rFont val="Arial"/>
        <family val="2"/>
      </rPr>
      <t>PP. 3.1 :</t>
    </r>
    <r>
      <rPr>
        <sz val="11"/>
        <color indexed="8"/>
        <rFont val="Arial"/>
        <family val="2"/>
      </rPr>
      <t xml:space="preserve">                              
Rumah sakit menetapkan bahwa seorang yang kompeten dan berwenang, bertanggung jawab mengelola pelayanan laboratorium.</t>
    </r>
  </si>
  <si>
    <r>
      <rPr>
        <b/>
        <sz val="11"/>
        <color indexed="8"/>
        <rFont val="Arial"/>
        <family val="2"/>
      </rPr>
      <t>PP. 3.2 :</t>
    </r>
    <r>
      <rPr>
        <sz val="11"/>
        <color indexed="8"/>
        <rFont val="Arial"/>
        <family val="2"/>
      </rPr>
      <t xml:space="preserve">                                  
Staf laboratorium mempunyai pendidikan, pelatihan, kualifikasi dan pengalaman yang dipersyaratkan untuk mengerjakan pemeriksaan</t>
    </r>
  </si>
  <si>
    <r>
      <rPr>
        <b/>
        <sz val="11"/>
        <color indexed="8"/>
        <rFont val="Arial"/>
        <family val="2"/>
      </rPr>
      <t xml:space="preserve">PP. 3.3 : </t>
    </r>
    <r>
      <rPr>
        <sz val="11"/>
        <color indexed="8"/>
        <rFont val="Arial"/>
        <family val="2"/>
      </rPr>
      <t xml:space="preserve">                                      Rumah Sakit menetapkan kerangka waktu penyelesaian pemeriksaan regular dan pemeriksaan segera (cito).</t>
    </r>
  </si>
  <si>
    <r>
      <rPr>
        <b/>
        <sz val="11"/>
        <color indexed="8"/>
        <rFont val="Arial"/>
        <family val="2"/>
      </rPr>
      <t>PP. 3.4 :</t>
    </r>
    <r>
      <rPr>
        <sz val="11"/>
        <color indexed="8"/>
        <rFont val="Arial"/>
        <family val="2"/>
      </rPr>
      <t xml:space="preserve">                                Rumah sakit memiliki prosedur pengelolaan semua reagensia esensial dan di evaluasi secara berkala pelaksaksanaannya.</t>
    </r>
  </si>
  <si>
    <r>
      <rPr>
        <b/>
        <sz val="11"/>
        <color indexed="8"/>
        <rFont val="Arial"/>
        <family val="2"/>
      </rPr>
      <t xml:space="preserve">PP. 3.5 :   </t>
    </r>
    <r>
      <rPr>
        <sz val="11"/>
        <color indexed="8"/>
        <rFont val="Arial"/>
        <family val="2"/>
      </rPr>
      <t xml:space="preserve">      
Rumah sakit memiliki prosedur untuk cara pengambilan, pengumpulan, identifikasi, pengerjaan, pengiriman, penyimpanan, dan pembuangan spesimen.</t>
    </r>
  </si>
  <si>
    <r>
      <rPr>
        <b/>
        <sz val="11"/>
        <color indexed="8"/>
        <rFont val="Arial"/>
        <family val="2"/>
      </rPr>
      <t xml:space="preserve">PP. 3.6 :    </t>
    </r>
    <r>
      <rPr>
        <sz val="11"/>
        <color indexed="8"/>
        <rFont val="Arial"/>
        <family val="2"/>
      </rPr>
      <t xml:space="preserve">                          
Rumah sakit menetapkan nilai normal dan rentang nilai untuk interpretasi dan pelaporan hasil laboratorium klinis.</t>
    </r>
  </si>
  <si>
    <r>
      <rPr>
        <b/>
        <sz val="11"/>
        <color indexed="8"/>
        <rFont val="Arial"/>
        <family val="2"/>
      </rPr>
      <t xml:space="preserve">PP. 3.7:   </t>
    </r>
    <r>
      <rPr>
        <sz val="11"/>
        <color indexed="8"/>
        <rFont val="Arial"/>
        <family val="2"/>
      </rPr>
      <t xml:space="preserve">                               Rumah sakit melaksanakan prosedur kendali mutu pelayanan laboratorium, di evaluasi dan dicatat sebagai dokumen.</t>
    </r>
  </si>
  <si>
    <r>
      <rPr>
        <b/>
        <sz val="11"/>
        <color indexed="8"/>
        <rFont val="Arial"/>
        <family val="2"/>
      </rPr>
      <t>PP. 3.8 :</t>
    </r>
    <r>
      <rPr>
        <sz val="11"/>
        <color indexed="8"/>
        <rFont val="Arial"/>
        <family val="2"/>
      </rPr>
      <t xml:space="preserve">                         
Rumah sakit bekerjasama dengan laboratorium  rujukan yang terakreditasi.</t>
    </r>
  </si>
  <si>
    <r>
      <rPr>
        <b/>
        <sz val="11"/>
        <color indexed="8"/>
        <rFont val="Arial"/>
        <family val="2"/>
      </rPr>
      <t>PP. 3.9 :</t>
    </r>
    <r>
      <rPr>
        <sz val="11"/>
        <color indexed="8"/>
        <rFont val="Arial"/>
        <family val="2"/>
      </rPr>
      <t xml:space="preserve">                                     Rumah Sakit menetapkan regulasi tentang penyelenggara pelayanan darah dan menjamin pelayanan yang diberikan sesuai peraturan dan perundang-undangan dan standar pelayanan.</t>
    </r>
  </si>
  <si>
    <r>
      <rPr>
        <b/>
        <sz val="11"/>
        <color indexed="8"/>
        <rFont val="Arial"/>
        <family val="2"/>
      </rPr>
      <t xml:space="preserve">PP. 4 :    </t>
    </r>
    <r>
      <rPr>
        <sz val="11"/>
        <color indexed="8"/>
        <rFont val="Arial"/>
        <family val="2"/>
      </rPr>
      <t xml:space="preserve">                                  Pelayanan radiologi klinik menetapkan regulasi pelayanan radiologi klinis di rumah sakit.</t>
    </r>
  </si>
  <si>
    <r>
      <rPr>
        <b/>
        <sz val="11"/>
        <color indexed="8"/>
        <rFont val="Arial"/>
        <family val="2"/>
      </rPr>
      <t>PP. 4.1 :</t>
    </r>
    <r>
      <rPr>
        <sz val="11"/>
        <color indexed="8"/>
        <rFont val="Arial"/>
        <family val="2"/>
      </rPr>
      <t xml:space="preserve">
Rumah Sakit menetapkan seorang yang kompeten dan berwenang, bertanggung jawab mengelola pelayanan RIR.</t>
    </r>
  </si>
  <si>
    <r>
      <rPr>
        <b/>
        <sz val="11"/>
        <color indexed="8"/>
        <rFont val="Arial"/>
        <family val="2"/>
      </rPr>
      <t>PP. 4.2 :</t>
    </r>
    <r>
      <rPr>
        <sz val="11"/>
        <color indexed="8"/>
        <rFont val="Arial"/>
        <family val="2"/>
      </rPr>
      <t xml:space="preserve">                          Semua staf radiologi klinik mempunyai pendidikan, pelatihan, kualifikasi dan pengalaman yang dipersyaratkan untuk mengerjakan pemeriksaan.</t>
    </r>
  </si>
  <si>
    <r>
      <rPr>
        <b/>
        <sz val="11"/>
        <color indexed="8"/>
        <rFont val="Arial"/>
        <family val="2"/>
      </rPr>
      <t xml:space="preserve">PP. 4.3 :                            </t>
    </r>
    <r>
      <rPr>
        <sz val="11"/>
        <color indexed="8"/>
        <rFont val="Arial"/>
        <family val="2"/>
      </rPr>
      <t xml:space="preserve"> Rumah sakit menetapkan kerangka waktu penyelesaian pemeriksaan radiologi klinik regular dan cito.</t>
    </r>
  </si>
  <si>
    <r>
      <rPr>
        <b/>
        <sz val="11"/>
        <color indexed="8"/>
        <rFont val="Arial"/>
        <family val="2"/>
      </rPr>
      <t>PP. 4.4 :</t>
    </r>
    <r>
      <rPr>
        <sz val="11"/>
        <color indexed="8"/>
        <rFont val="Arial"/>
        <family val="2"/>
      </rPr>
      <t xml:space="preserve">                                         Film X-ray dan bahan lainnya tersedia secara teratur.</t>
    </r>
  </si>
  <si>
    <r>
      <rPr>
        <b/>
        <sz val="11"/>
        <color indexed="8"/>
        <rFont val="Arial"/>
        <family val="2"/>
      </rPr>
      <t>PP. 4.5 :</t>
    </r>
    <r>
      <rPr>
        <sz val="11"/>
        <color indexed="8"/>
        <rFont val="Arial"/>
        <family val="2"/>
      </rPr>
      <t xml:space="preserve">                             Rumah sakit menetapkan program kendali mutu, dilaksanakan, divalidasi dan didokumentasikan.</t>
    </r>
  </si>
  <si>
    <r>
      <rPr>
        <sz val="11"/>
        <color theme="1"/>
        <rFont val="Arial"/>
        <family val="2"/>
      </rPr>
      <t>1. Pedoman Pelayanan anestesi dan sedasi meliputi a-c dalam gambaran umum, juga memasukkan tentang
mendatangkan dokter anestesi dari luar rumah sakit untuk keadaan
darurat dan pengganti sementara (Lihat PAB 2 EP c).
2. Penetapan Panduan Praktik Klinis (PPK) untuk pelayanan sedasi dan
anestes</t>
    </r>
    <r>
      <rPr>
        <b/>
        <sz val="11"/>
        <color indexed="10"/>
        <rFont val="Arial"/>
        <family val="2"/>
      </rPr>
      <t>i</t>
    </r>
  </si>
  <si>
    <t xml:space="preserve">10
- </t>
  </si>
  <si>
    <t>10
5</t>
  </si>
  <si>
    <t>Bukti pelayanan anestesi dan Sedasi tersedia 24 jam 7 (tujuh) hari sesuai dengan kebutuhan pasien.</t>
  </si>
  <si>
    <t>Lihat daftar jaga dokter spesialis anestesi dan penata /perawat anestesi</t>
  </si>
  <si>
    <t>Staf anestesi.</t>
  </si>
  <si>
    <t>Bukti rekam medis:
pelayanan anestesi dan sedasi yang seragam di seluruh area sesuai regulasi yang ditetapkan.</t>
  </si>
  <si>
    <t xml:space="preserve"> - Penanggung jawab pelayanan anestesi
 - Staf anestesi.</t>
  </si>
  <si>
    <t>1. Penetapan penanggung jawab pelayanan anestesi dan sedasi yang kompeten yang melaksanakan
tanggung jawabnya meliputi poin a) – d) pada maksud dan tujuan, dimasukkan dalam Pedoman pelayanan Anestesi (lihat Standar 1 Elemen penilaian a)         2. SPK dan RKK penanggungjawab anestesi (tugas rangkap).</t>
  </si>
  <si>
    <t>Bukti rekomendasi dan evaluasi pelayanan dari penanggung jawab terhadap pelayanan anestesi dan sedasi
oleh PPA dari luar rumah sakit, untuk kondisi kedaruratan.</t>
  </si>
  <si>
    <t>Bukti rekam medis:
pelaksanaan pemberian sedasi moderat dan dalam yang seragam di semua
tempat di rumah sakit sesuai dengan poin a) - f) pada maksud dan tujuan</t>
  </si>
  <si>
    <t>Daftar inventaris peralatan dan perbekalan gawat darurat sesuai ketentuan.</t>
  </si>
  <si>
    <t>Ketersediaan peralatan dan perbekalan gawat darurat tersedia sesuai ketentuan.</t>
  </si>
  <si>
    <t>1. Daftar jaga PPA yang kompeten dan berwenang untuk memberikan bantuan hidup lanjut (advance) selama
tindakan sedasi dilakukan
2. SPK dan RKK staf tersebut.</t>
  </si>
  <si>
    <t>1. Penetapan tenaga medis (dokter spesialis anestesi) yang memberikan sedasi moderat dan dalam harus kompeten dalam poin a) – d) pada maksud dan tujuan (masukkan dalam
Pedoman pelayanan Anestesi dan sedasi, lihat standar 1 elemen a)              2. SPK-RKK dokter spesialis
anestesi.</t>
  </si>
  <si>
    <t>10
-</t>
  </si>
  <si>
    <t>Bukti rekam medis, PPA yang bertanggung jawab melakukan pemantauan selama pelayanan sedasi
moderat dan dalam memuat unsur a) – d) pada maksud dan tujuan.</t>
  </si>
  <si>
    <t>Bukti SPK-RKK semua PPA
yang terlibat dalam sedasi
moderat dan dalam , tercatat
dalam file kepegawaian serta
tersedia di unit layanan.</t>
  </si>
  <si>
    <t>Bukti rekam medis pengkajian pra sedasi (form pengkajian pra sedasi) meliputi poin a) – e) pada maksud dan tujuan.</t>
  </si>
  <si>
    <t>1. Bukti rekam medis pemantauan pasien
selama sedasi moderat dan dalam ditanda tangani oleh staf anestesi yang kompeten dicatat di rekam medis.
2. SPK dan RKK PPA tersebut.</t>
  </si>
  <si>
    <t>Bukti rekam medis tentang kriteria pemulihan telah digunakan untuk
mengidentifikasi pasien yang sudah pulih kembali dan atau siap untuk ditransfer/
dipulangkan.</t>
  </si>
  <si>
    <t>Bukti rekam medis tentang pengkajian pra anestesi.</t>
  </si>
  <si>
    <t>Bukti rekam medis tentang
pengkajian pra induksi</t>
  </si>
  <si>
    <t>Bukti rekam medis:
pengkajian pra anestesi dan pra induksi terisi lengkap dan ditandatangani oleh PPA yang kompeten (tenaga medis).</t>
  </si>
  <si>
    <t>Bukti rekam medis pemberian informasi kepada pasien dan atau keluarga atau pihak yang akan memberikan keputusan
tentang jenis, risiko, manfaat, alternatif dan analgesia pasca tindakan sedasi atau anestesi.</t>
  </si>
  <si>
    <t xml:space="preserve"> - DPJP
 - Pasien/keluarga.</t>
  </si>
  <si>
    <t>Bukti rekam medis:
pemantauan selama tindakan sedasi, anestesi dan pembedahan sesuai
regulasi rumah sakit.</t>
  </si>
  <si>
    <t xml:space="preserve"> - Dokter Anestesi
 - Dokter Bedah</t>
  </si>
  <si>
    <t>Bukti rekam medis tentang pemantauan status fisiologis pasien yang menjalani anestesi.</t>
  </si>
  <si>
    <t xml:space="preserve"> - Dokter Anestesi
 - Staf Anestesi.</t>
  </si>
  <si>
    <t>Bukti rekam medis tentang pemantauan pasien pasca anestesi baik di ruang intensif maupun di ruang pemulihan.</t>
  </si>
  <si>
    <t>Bukti rekam medis tentang
pelaksanaan pemindahan pasien dari unit pasca anestesi (atau pemantauan
pemulihan dihentikan) sesuai dengan kriteria dengan alternatif a) – c) pada maksud dan tujuan</t>
  </si>
  <si>
    <t>Staf anestesi</t>
  </si>
  <si>
    <t>Bukti rekam medis tentang waktu dimulai dan dihentikannya proses pemulihan.</t>
  </si>
  <si>
    <t>Staf Anestesi.</t>
  </si>
  <si>
    <t>Bukti rekam medis tentang penerapan pengkajian pra bedah pada pasien yang akan dioperasi oleh dokter penanggung jawab pelayanan (DPJP) sebelum operasi dimulai, sesuai regulasi rumah sakit.</t>
  </si>
  <si>
    <t>DPJP</t>
  </si>
  <si>
    <t>Bukti rekam medis tentang diagnosis praoperasi dan rencana prosedur/tindaka 
operasi berdasarkan hasil pengkajian prabedah.</t>
  </si>
  <si>
    <t>Bukti rekam medis pemberian informasi kepada pasien dan atau keluarga atau pihak yang akan memberikan keputusan,
sesuai ketentuan.</t>
  </si>
  <si>
    <t>Bukti tentang pemberian informasi dilakukan oleh dokter penanggung jawab pelayanan (DPJP) didokumentasikan bersama formulir persetujuan atau penolakan tindakan kedokteran.
(Lihat HPK 4.1)</t>
  </si>
  <si>
    <t>Bukti rekam medis:
pelaksanaan laporan operasi yang memuat poin a) - h) pada maksud dan tujuan.</t>
  </si>
  <si>
    <t>1. Bukti rekam medis: laporan operasi terisi lengkap sebelum pasien dipindah ke ruang lain untuk perawatan selanjutnya.
2. Bukti rekam medis: laporan operasi bila diisidi ruang intensif.</t>
  </si>
  <si>
    <t>Bukti rekam medis: rencana asuhan pascaoperasi dicatat dalam waktu 24 jam oleh dokter penanggung jawab pelayanan (DPJP).</t>
  </si>
  <si>
    <t>Bukti rekam medis: rencana asuhan pascaoperasi termasuk rencana asuhan medis, keperawatan, oleh PPA lainnya berdasar atas kebutuhan pasien</t>
  </si>
  <si>
    <t>Rencana asuhan pasca operasi dalam rekam medis diubah/dikembangkan
berdasarkan pengkajian ulang pasien.
(Lihat pada maksud dan tujuan)</t>
  </si>
  <si>
    <t xml:space="preserve"> - DPJP
 - Perawat</t>
  </si>
  <si>
    <t>Penetapan daftar jenis alat implan yang termasuk dalam pelayanan rumah sakit.</t>
  </si>
  <si>
    <t>Penetapan panduan penggunaa implan bedah berupa hal hal yang meliputi
a) - h) pada maksud dan tujuan.</t>
  </si>
  <si>
    <t>Bukti proses untuk melacak implan medis yang telah digunakan pasien, Rumah Sakit (kamar Operasi) mempunyai format pelaporan penggunaan implan yang dapat ditelusur bila diperlukan.</t>
  </si>
  <si>
    <t xml:space="preserve"> - Kepala/staf unit kamar
operasi
 - Kepala/staf unit farmasi</t>
  </si>
  <si>
    <t>Bukti pelaksanaan proses untuk melacak pasien dalam jangka waktu yang ditentukan setelah menerima pemberitahuan adanya recall implan medis. Untuk penerapan traceability, saran agar rumah sakit meminta pasien melapor bila ada perubahan alamat/no
kontak.</t>
  </si>
  <si>
    <t xml:space="preserve"> - Kepala/staf unit kamar
operasi
 - Kepala/staf unit farmasi.</t>
  </si>
  <si>
    <r>
      <t xml:space="preserve">PAB. 7.4 :                      </t>
    </r>
    <r>
      <rPr>
        <sz val="11"/>
        <color indexed="8"/>
        <rFont val="Arial"/>
        <family val="2"/>
      </rPr>
      <t>Perawatan bedah yang mencakup implantasi alat medis direncanakan dengan pertimbangan khusus tentang bagaimana memodifikasi proses  dan prosedur standar.</t>
    </r>
  </si>
  <si>
    <t>1. Laporan kegiatan bulanan, pelaksanaan pelayanan anestesi-sedasi yang telah diberikan sesuai kebutuhan pasien.
2. Bukti rekam medis pelayanan Anestesi dan Sedasi 
- Penanggung jawab pelayanan anestesi,
- Staf anestesi, termasuk penata/perawat
- Anestesi.</t>
  </si>
  <si>
    <t>Dokter Anestesi</t>
  </si>
  <si>
    <t xml:space="preserve">Bukti rekam media pemberian informasi dilakukan oleh dokter spesialis anestesi dan didokumentasikan di formulir persetujuan atau penolakan tindakan
anestesi/sedasi.
(Lihat HPK 4.1)  </t>
  </si>
  <si>
    <r>
      <t xml:space="preserve">PAB.3 :                  </t>
    </r>
    <r>
      <rPr>
        <sz val="12"/>
        <color indexed="8"/>
        <rFont val="Arial"/>
        <family val="2"/>
      </rPr>
      <t>Pemberian sedasi moderat dan dalam dilakukan sesuai dengan regulasi dan ditetapkan rumah sakit.</t>
    </r>
  </si>
  <si>
    <r>
      <t xml:space="preserve">PAB. 3.2 :                    </t>
    </r>
    <r>
      <rPr>
        <sz val="11"/>
        <color indexed="8"/>
        <rFont val="Arial"/>
        <family val="2"/>
      </rPr>
      <t xml:space="preserve"> Rumah sakit menetapkan panduan praktik klinis. untuk pelayanan sedasi 
moderat dan dalam</t>
    </r>
  </si>
  <si>
    <r>
      <t xml:space="preserve">PAB. 5 :                       </t>
    </r>
    <r>
      <rPr>
        <sz val="11"/>
        <color indexed="8"/>
        <rFont val="Arial"/>
        <family val="2"/>
      </rPr>
      <t>Risiko, manfaat, dan alternatif tindakan sedasi atau anestesi didiskusikan 
dengan pasien dan keluarga atau orang yang dapat membuat keputusan mewakili pasien sesuai dengan peraturan perundang-undangan.</t>
    </r>
  </si>
  <si>
    <r>
      <t xml:space="preserve">PAB 6: </t>
    </r>
    <r>
      <rPr>
        <sz val="11"/>
        <color indexed="8"/>
        <rFont val="Arial"/>
        <family val="2"/>
      </rPr>
      <t xml:space="preserve">                             Status fisiologis setiap pasien selama tindakan sedasi atau anestesi dipantau sesuai dengan panduan praktik klinis (PPK) dan  didokumentasikan dalam rekam medis pasien.</t>
    </r>
  </si>
  <si>
    <r>
      <t xml:space="preserve">PAB. 7 :                       </t>
    </r>
    <r>
      <rPr>
        <sz val="11"/>
        <color indexed="8"/>
        <rFont val="Arial"/>
        <family val="2"/>
      </rPr>
      <t>Asuhan setiap pasien bedah direncanakan berdasar atas hasil pengkajian dan dicatat dalam rekam medis pasien.</t>
    </r>
  </si>
  <si>
    <r>
      <t xml:space="preserve">PAB. 7.1 :                          </t>
    </r>
    <r>
      <rPr>
        <sz val="11"/>
        <color indexed="8"/>
        <rFont val="Arial"/>
        <family val="2"/>
      </rPr>
      <t>Risiko, manfaat dan alternatif tindakan pembedahan didiskusikan dengan pasien dan atau keluarga atau pihak lain yang berwenang yang memberikan keputusan.</t>
    </r>
  </si>
  <si>
    <r>
      <t xml:space="preserve">PAB. 7.3 :                        </t>
    </r>
    <r>
      <rPr>
        <sz val="11"/>
        <color indexed="8"/>
        <rFont val="Arial"/>
        <family val="2"/>
      </rPr>
      <t>Rencana asuhan pascaoperasi disusun, ditetapkan dan dicatat dalam rekam medis.</t>
    </r>
  </si>
  <si>
    <r>
      <t xml:space="preserve">PAB.1:                                 </t>
    </r>
    <r>
      <rPr>
        <sz val="11"/>
        <color indexed="8"/>
        <rFont val="Arial"/>
        <family val="2"/>
      </rPr>
      <t>Rumah sakit menerapkan pelayanan anestesi, sedasi moderat dan dalam untuk memenuhi kebutuhan pasien sesuai dengan kapasitas pelayanan, standar profesi dan perundang undangan yang berlaku.</t>
    </r>
  </si>
  <si>
    <r>
      <t xml:space="preserve">PAB.2:                      </t>
    </r>
    <r>
      <rPr>
        <sz val="11"/>
        <color indexed="8"/>
        <rFont val="Arial"/>
        <family val="2"/>
      </rPr>
      <t>Rumah sakit menetapkan penanggung jawab pelayanan anestesi, sedasi moderat dan dalam adalah seorang dokter anastesi yang kompeten.</t>
    </r>
  </si>
  <si>
    <r>
      <t xml:space="preserve">PAB. 3.1 :                 </t>
    </r>
    <r>
      <rPr>
        <sz val="11"/>
        <color indexed="8"/>
        <rFont val="Arial"/>
        <family val="2"/>
      </rPr>
      <t>Tenaga medis yang kompeten dan berwenang memberikan pelayanan 
sedasi moderat dan dalam serta melaksanakan pemantauan.</t>
    </r>
  </si>
  <si>
    <r>
      <t>PAB. 4 :</t>
    </r>
    <r>
      <rPr>
        <sz val="11"/>
        <color indexed="8"/>
        <rFont val="Arial"/>
        <family val="2"/>
      </rPr>
      <t xml:space="preserve">                                  Profesional pemberi asuhan (PPA) yang kompeten dan telah diberikan kewenangan klinis pelayanan anestesi melakukan asesmen pra-anestesi 
dan prainduksi.</t>
    </r>
  </si>
  <si>
    <r>
      <t xml:space="preserve">PAB. 6.1 :                         </t>
    </r>
    <r>
      <rPr>
        <sz val="11"/>
        <color indexed="8"/>
        <rFont val="Arial"/>
        <family val="2"/>
      </rPr>
      <t>Status pasca anestesi pasien dipantau dan didokumentasikan, dan  pasien dipindahkan/ditransfer/dipulangkan dari area pemulihan oleh PPA yang kompeten dengan menggunakan kriteria baku yang ditetapkan rumah sakit.</t>
    </r>
  </si>
  <si>
    <r>
      <t>PAB. 7.2</t>
    </r>
    <r>
      <rPr>
        <sz val="11"/>
        <color indexed="8"/>
        <rFont val="Arial"/>
        <family val="2"/>
      </rPr>
      <t xml:space="preserve">  :                                         Informasi yang terkait dengan operasi dicatat dalam laporan operasi dan  digunakan untuk menyusun rencana asuhan lanjutan.</t>
    </r>
  </si>
  <si>
    <t>Regulasi pelaksanaan PONEK
24 jam di Rumah Sakit</t>
  </si>
  <si>
    <t>Penetapan Tim PONEK disertai dengan uraian tugas, tanggung jawab dan wewenang</t>
  </si>
  <si>
    <t xml:space="preserve">10
5 </t>
  </si>
  <si>
    <t>Program kerja yang menjadi acuan dalam pelaksanaan program PONEK Rumah Sakit yang ditetapkan oleh pimpinan Rumah Sakit</t>
  </si>
  <si>
    <t>Bukti pelaporan pelaksanaan
Program PONEK di rumah sakit yang dilaporkan sesuai peraturan perundangan - undangan.</t>
  </si>
  <si>
    <t>Tim PONEK</t>
  </si>
  <si>
    <t>Bukti pemantauan dan evaluasi pelaksanaan Program PONEK di Rumah Sakit secara rutin.</t>
  </si>
  <si>
    <t xml:space="preserve"> - Pimpinan Rumah Sakit
 - Tim PONEK</t>
  </si>
  <si>
    <t xml:space="preserve">Program pembinaan jejaring
rujukan rumah sakit.
</t>
  </si>
  <si>
    <t>Bukti pelaksanaan pembinaan
terhadap jejaring secara berkala.</t>
  </si>
  <si>
    <t>Bukti laporan pelaksanaan
evaluasi program pembinaan
jejaring rujukan</t>
  </si>
  <si>
    <t>Regulasi tentang pelaksanaan
penanggulangan tuberkulosis
di rumah sakit</t>
  </si>
  <si>
    <t>1. Penetapan Tim TB Paru Rumah sakit disertai dengan uraian tugas,
tanggung jawab dan wewenang
2. Program kerja TB Paru yang ditetapkan oleh pimpinan Rumah Sakit</t>
  </si>
  <si>
    <t>Bukti pelaksanaan promosi kesehatan, surveilans dan upaya pencegahan tuberkulosis</t>
  </si>
  <si>
    <t>Bukti pelaporan pelaksanaan
promosi kesehatan</t>
  </si>
  <si>
    <t>Ruang pelayanan rawat jalan
yang memenuhi pedoman
pencegahan dan pengendalian
infeksi tuberculosis.</t>
  </si>
  <si>
    <t>Ruang rawat inap yang memenuhi pedoman pencegahan dan pengendalian infeksi tuberkulosis apabila rumah sakit memberikan pelayanan rawat inap bagi pasien tuberkulosis paru dewasa</t>
  </si>
  <si>
    <t>TDD</t>
  </si>
  <si>
    <t>Ruang pengambilan spesimen sputum yang memenuhi pedoman pencegahandan pengendalian infeksi tuberkulosis</t>
  </si>
  <si>
    <t>Bukti penerapan kepatuhan
staf medis terhadap panduan praktik klinis tuberkulosis</t>
  </si>
  <si>
    <t>Bukti perencanaan dan pengadaan obat Anti Tuberkulosis</t>
  </si>
  <si>
    <t>Bukti pelaksanakan pelayanan TB MDR (bagi rumah sakit rujukan TB
MDR).</t>
  </si>
  <si>
    <t>Bukti pencatatan dan pelaporan kasus TB Paru sesuai ketentuan dan peraturan perundangan</t>
  </si>
  <si>
    <t>Penetapan program penanggulangan HIV/ AIDS
sesuai ketentuan perundangan.</t>
  </si>
  <si>
    <t>Bukti pelaksanaan program
penanggulangan HIV/AIDS
sesuai ketentuan perundangan</t>
  </si>
  <si>
    <t>Bukti penerapan fungsi rujukan
HIV/AIDS pada rumah sakit
sesuai dengan kebijakan yang
berlaku.</t>
  </si>
  <si>
    <r>
      <t xml:space="preserve">Bukti pelaksanaan PITC (Provider
Initiated Testing and Counselling)
dan PMTC </t>
    </r>
    <r>
      <rPr>
        <i/>
        <sz val="11"/>
        <color rgb="FF000000"/>
        <rFont val="Arial"/>
        <family val="2"/>
      </rPr>
      <t>(Prevention of Mother
to Child)</t>
    </r>
  </si>
  <si>
    <t>Bukti rumah sakit telah
memberikan pelayanan ODHA
dengan faktor risiko IO</t>
  </si>
  <si>
    <t>Bukti perencanaan, pengadaan
dan penyediaan ARV</t>
  </si>
  <si>
    <t>Bukti pelaporan pemantauan
dan evaluasi program penanggulangan HIV/AIDS</t>
  </si>
  <si>
    <t>enetapan kebijakan pelaksanaan program gizi.</t>
  </si>
  <si>
    <t>Penetapan tim stunting dan wasting di rumah sakit disertai
uraian tugas, tanggung jawab dan wewenang</t>
  </si>
  <si>
    <t>Penetapan sistem rujukan untuk kasus gangguan gizi yang perlu penanganan lanjut</t>
  </si>
  <si>
    <t>1. Bukti pelaksanaan pendampingan intervensi dan pengelolaan gizi
2. Bukti pembinaan jejaring rujukan kepada rumah sakit kelas di bawahnya dan FKTP di wilayahnya
3. Bukti rujukan masalah gizi</t>
  </si>
  <si>
    <t>Tim Stunting dan Wasting</t>
  </si>
  <si>
    <t>Bukti pemantauan, evaluasi,
pelaporan dan analisis program
stunting dan wasting di RS</t>
  </si>
  <si>
    <t>Penetapan kebijakan
tentang pelaksanaan
PKBRS</t>
  </si>
  <si>
    <t>1. Penetapan Tim PKBRS
disertai uraian tugas, tanggung jawab dan wewenang
2. Penetapan program kerja
PKBRS</t>
  </si>
  <si>
    <t>Bukti pelaksanaan program
KB Paska Persalinan dan Paska Keguguran.</t>
  </si>
  <si>
    <t>Bukti pelaporan pemantauan dan evaluasi pelaksanaan PKBRS</t>
  </si>
  <si>
    <t>Bukti daftar alat dan obat kontrasepsi serta sarana penunjang pelayanan KB di RS</t>
  </si>
  <si>
    <t>Alat dan obat kontrasepsi serta sarana penunjang pelayanan KB di RS</t>
  </si>
  <si>
    <t>Bukti pelaksanaan layanan
konseling bagi peserta dan
calon peserta program KB</t>
  </si>
  <si>
    <t>Ruang pelayanan KB</t>
  </si>
  <si>
    <t>Penetapan SK Direktur mengenai penyelenggaraan pengendalian resistensi antimikroba di rumah sakit</t>
  </si>
  <si>
    <t>Penetapan SK Direktur
mengenai:
1. komite/tim PRA disertai uraian tugas, tanggung jawab dan wewenang
2. program kerja pengendalian resistensi antimikroba</t>
  </si>
  <si>
    <t>Bukti laporan pelaksanaan
program PRA</t>
  </si>
  <si>
    <t>Bukti laporan pemantauan dan evaluasi kegiatan PPRA paling sedikit setiap tahun.</t>
  </si>
  <si>
    <t>1. Bukti laporan PRA kepada pimpinan rumah sakit secara berkala
2. Bukti laporan PRA kepada
Kementerian Kesehatan melalui aplikasi nasional</t>
  </si>
  <si>
    <t xml:space="preserve"> - Dokter
 - Apoteker
 - Perawat
 - Peserta didik</t>
  </si>
  <si>
    <t>1. Bukti Panduan Praktik Klinis (PPK)
2. Bukti Panduan Penggunaan Antimikroba untuk terapi dan
profilaksis (PPAB)</t>
  </si>
  <si>
    <t>Bukti pengawasan pelaksanaan penatagunaan antimikroba (PGA).</t>
  </si>
  <si>
    <t>Bukti pemantauan dan evaluasi indikator penatagunaan antimikroba
(PGA) yang dilaporkan kepada
direktur.</t>
  </si>
  <si>
    <t>Bukti Pelaksanaan dan pengembangan penatagunaan antimikroba di unit pelayanan
yang melibatkan dokter, apoteker, perawat, melalui kegiatan praotorisasi dan prospektif reviu. Untuk rumah sakit pendidikan atau rumah sakit yang digunakan untuk pendidikan yang belum ditetapkan, melibatkan peserta didik</t>
  </si>
  <si>
    <r>
      <t xml:space="preserve">PN.1: </t>
    </r>
    <r>
      <rPr>
        <sz val="11"/>
        <color indexed="8"/>
        <rFont val="Arial"/>
        <family val="2"/>
      </rPr>
      <t xml:space="preserve">                          Rumah sakit melaksanakan program PONEK 24 jam dan 7 (tujuh) hari seminggu.</t>
    </r>
  </si>
  <si>
    <r>
      <t>PN.1.1:</t>
    </r>
    <r>
      <rPr>
        <sz val="11"/>
        <color indexed="8"/>
        <rFont val="Arial"/>
        <family val="2"/>
      </rPr>
      <t xml:space="preserve">                           Untuk meningkatkan efektifitas sistem rujukan maka Rumah sakit melakukan  pembinaan kepada jejaring fasilitas Kesehatan rujukan yang ada.</t>
    </r>
  </si>
  <si>
    <r>
      <t xml:space="preserve">PN. 2: </t>
    </r>
    <r>
      <rPr>
        <sz val="11"/>
        <color indexed="8"/>
        <rFont val="Arial"/>
        <family val="2"/>
      </rPr>
      <t xml:space="preserve">                   Rumah sakit melaksanakan program penanggulangan tuberculosis.</t>
    </r>
  </si>
  <si>
    <r>
      <t xml:space="preserve">PN.2.1:                       </t>
    </r>
    <r>
      <rPr>
        <sz val="11"/>
        <color indexed="8"/>
        <rFont val="Arial"/>
        <family val="2"/>
      </rPr>
      <t>Rumah sakit menyediakan sarana dan prasarana pelayanan tuberkulosis sesuai peraturan perundang-undangan.</t>
    </r>
  </si>
  <si>
    <r>
      <t>PN. 2.2:</t>
    </r>
    <r>
      <rPr>
        <sz val="11"/>
        <color indexed="8"/>
        <rFont val="Arial"/>
        <family val="2"/>
      </rPr>
      <t xml:space="preserve">                       Rumah sakit telah melaksanakan pelayanan tuberkulosis dan upaya pengendalian faktor risiko tuberkulosis sesuai peraturan perundang-undangan.</t>
    </r>
  </si>
  <si>
    <r>
      <t>PN.3:</t>
    </r>
    <r>
      <rPr>
        <sz val="11"/>
        <color indexed="8"/>
        <rFont val="Arial"/>
        <family val="2"/>
      </rPr>
      <t xml:space="preserve">                           Rumah sakit melaksanakan penanggulangan HIV/AIDS sesuai dengan peraturan perundang-undangan.</t>
    </r>
  </si>
  <si>
    <r>
      <t>PN. 4</t>
    </r>
    <r>
      <rPr>
        <b/>
        <sz val="11"/>
        <color indexed="8"/>
        <rFont val="Arial"/>
        <family val="2"/>
      </rPr>
      <t xml:space="preserve"> : </t>
    </r>
    <r>
      <rPr>
        <sz val="11"/>
        <color indexed="8"/>
        <rFont val="Arial"/>
        <family val="2"/>
      </rPr>
      <t xml:space="preserve">                        Rumah Sakit melaksanakan program penurunan prevalensi stunting dan wasting.</t>
    </r>
  </si>
  <si>
    <r>
      <t>PN. 4.1 :</t>
    </r>
    <r>
      <rPr>
        <sz val="11"/>
        <color indexed="8"/>
        <rFont val="Arial"/>
        <family val="2"/>
      </rPr>
      <t xml:space="preserve">                      Rumah Sakit melakukan edukasi, pendampingan intervensi dan pengelolaan gizi serta penguatan jejaring rujukan kepada rumah sakit kelas di bawahnya dan FKTP di wilayahnya serta rujukan masalah gizi.</t>
    </r>
  </si>
  <si>
    <r>
      <t xml:space="preserve">PN. 5 :                           </t>
    </r>
    <r>
      <rPr>
        <sz val="11"/>
        <color indexed="8"/>
        <rFont val="Arial"/>
        <family val="2"/>
      </rPr>
      <t xml:space="preserve"> Rumah sakit melaksanakan program pelayanan keluarga berencana dan kesehatan reproduksi di rumah sakit beserta pemantauan dan evaluasinya.</t>
    </r>
  </si>
  <si>
    <r>
      <t>PN. 5.1 :</t>
    </r>
    <r>
      <rPr>
        <sz val="11"/>
        <color indexed="8"/>
        <rFont val="Arial"/>
        <family val="2"/>
      </rPr>
      <t xml:space="preserve">                         Rumah sakit menyiapkan sumber daya untuk penyelenggaraan pelayanan keluarga dan kesehatan reproduksi.</t>
    </r>
  </si>
  <si>
    <r>
      <t xml:space="preserve">PN. 6 :                            </t>
    </r>
    <r>
      <rPr>
        <sz val="11"/>
        <rFont val="Arial"/>
        <family val="2"/>
      </rPr>
      <t>Rumah sakit menyelenggarakan program pengendalian resistansi  antimikroba (PPRA) sesuai peraturan perundang-undangan.</t>
    </r>
  </si>
  <si>
    <r>
      <t xml:space="preserve">PN. 6.1 :                      </t>
    </r>
    <r>
      <rPr>
        <sz val="11"/>
        <rFont val="Arial"/>
        <family val="2"/>
      </rPr>
      <t xml:space="preserve"> Rumah sakit mengembangkan dan menerapkan penggunaan antimikroba secara bijak berdasarkan prinsip penatagunaan antimikroba (PGA).</t>
    </r>
  </si>
  <si>
    <r>
      <t xml:space="preserve">PPK. 1 :                </t>
    </r>
    <r>
      <rPr>
        <sz val="11"/>
        <color indexed="8"/>
        <rFont val="Arial"/>
        <family val="2"/>
      </rPr>
      <t>Rumah sakit menetapkan regulasi tentang persetujuan dan pemantauan  pemilik pimpinan dalam kerja sama penyelenggaraan pendidikan kesehatan di rumah sakit.</t>
    </r>
  </si>
  <si>
    <t>Perjanjian kerjasama dengan
institusi penyelenggara pendidikan kesehatan yang masih berlaku</t>
  </si>
  <si>
    <t>1. Daftar institusi pendidikan yang bekerja sama dengan rumah sakit
2. Sertifikat akreditasi institusi pendidikan</t>
  </si>
  <si>
    <t>Pernyataan dalam perjanjian
kerja sama yang mencantumkan kriteria penerimaan peserta didik
sesuai dengan kapasitas rumah sakit, jumlah, jenis dan jenjang peserta didik yangditerima;</t>
  </si>
  <si>
    <t>Daftar peserta didik perperiode.</t>
  </si>
  <si>
    <t xml:space="preserve"> - Komite/Tim Koordinasi Pendidikan;
 - Pimpinan Institusi Pendidikan.</t>
  </si>
  <si>
    <t>Kajian terhadap hasil evaluasi
program pendidikan kesehatan
yang dijalankan di RS sedikitnya 1 (satu) kali setahun.</t>
  </si>
  <si>
    <t xml:space="preserve"> - Komite/Tim Koordinasi Pendidikan
 - Pimpinan Institusi Pendidikan</t>
  </si>
  <si>
    <r>
      <t xml:space="preserve">PPK. 2 </t>
    </r>
    <r>
      <rPr>
        <sz val="11"/>
        <color indexed="8"/>
        <rFont val="Arial"/>
        <family val="2"/>
      </rPr>
      <t>:                Pelaksanaan pelayanan dalam pendidikan klinis yang diselenggarakan di 
rumah sakit mempunyai akuntabilitas manajemen, koordinasi, dan 
prosedur yang jelas.</t>
    </r>
  </si>
  <si>
    <t>Penetapan pengelolaan dan
pengawasan pelaksanaan
pendidikan klinis meliputi poin a)-c) pada maksud dan tujuan.</t>
  </si>
  <si>
    <t>Daftar lengkap memuat nama
semua peserta pendidikan klinis yang saat ini ada di RS.</t>
  </si>
  <si>
    <t xml:space="preserve"> - Komite/Tim Koordinasi
Pendidikan
 - Pimpinan Institusi
Pendidikan</t>
  </si>
  <si>
    <t>Kelengkapan dokumen peserta pendidikan klinis yang meliputi poin a) – e) pada maksud dan tujuan</t>
  </si>
  <si>
    <r>
      <t xml:space="preserve">PPK. 3 :                  </t>
    </r>
    <r>
      <rPr>
        <sz val="11"/>
        <color indexed="8"/>
        <rFont val="Arial"/>
        <family val="2"/>
      </rPr>
      <t>Tujuan dan sasaran program pendidikan klinis di rumah sakit disesuaikan 
dengan jumlah staf yang memberikan pendidikan klinis, variasi dan 
jumlah pasien, teknologi, serta fasilitas rumah sakit.</t>
    </r>
  </si>
  <si>
    <t>Perhitungan ratio pendidik klinis dan peserta didik per periode sesuai dengan peraturan
perundang- undangan.</t>
  </si>
  <si>
    <t xml:space="preserve"> - Pendidik klinis;
 - Peserta pendidikan klinis.</t>
  </si>
  <si>
    <t>1. Bukti perhitungan peserta
didik yang diterima di rumah sakit per periode; data ratarata jumlah pasien RS dalam periode tersebut
2. Bukti pertemuan antara institusi pendidikan dengan RS membahas perhitungan peserta didik dengan jumlah pasien</t>
  </si>
  <si>
    <t>Observasi kecukupan sarana
dan prasarana, e-library, IT.</t>
  </si>
  <si>
    <r>
      <t xml:space="preserve">PPK. 4 </t>
    </r>
    <r>
      <rPr>
        <sz val="11"/>
        <color indexed="8"/>
        <rFont val="Arial"/>
        <family val="2"/>
      </rPr>
      <t>:                 Seluruh staf yang memberikan pendidikan klinis mempunyai kompetensi  sebagai pendidik klinis dan mendapatkan kewenangan dari institusi  pendidikan dan rumah sakit.</t>
    </r>
  </si>
  <si>
    <t>1. Penetapan staf klinis sebagai pendidik klinis;
2. Penetapan kewenangan memberikan pendidikan klinis dalam SPK dan RKK staf pendidik klinis</t>
  </si>
  <si>
    <t>Daftar staf klinis yang memberikan pendidikan klinis dengan seluruh gelar akademis dan profesinya</t>
  </si>
  <si>
    <t xml:space="preserve"> Pendidik klinis</t>
  </si>
  <si>
    <t>1. Sertifikat pelatihan pendidik klinis;
2. Sertifikat keprofesian berkelanjutan.</t>
  </si>
  <si>
    <t xml:space="preserve"> - Tanda pengenal
 - Log book</t>
  </si>
  <si>
    <t xml:space="preserve"> - Pendidik klinis
 - Peserta pendidikan klinis</t>
  </si>
  <si>
    <t>Bukti log book peserta didik dan
dokumentasi proses supervisi.</t>
  </si>
  <si>
    <t>Komkordik/Timkordik
Peserta pendidikan klinis</t>
  </si>
  <si>
    <t>Bukti pengkajian rekam medis
untuk memastikan hanya peserta
didik yang berwenang yang
mengisi rekam medis dan
disupervisi oleh DPJP</t>
  </si>
  <si>
    <t>Program orientasi bagi peserta
pendidikan klinis</t>
  </si>
  <si>
    <t>Bukti pelaksanaan orientasi
peserta pendidikan klinis</t>
  </si>
  <si>
    <t>Peserta pendidikan klinis</t>
  </si>
  <si>
    <t>Bukti keikutsertaan peserta
didik dalam program peningkatan mutu dan keselamatan pasien di rumah sakit</t>
  </si>
  <si>
    <t>Hasil survei kepuasan pasien
sekurang- kurangnya setahun
sekali.</t>
  </si>
  <si>
    <t>Daftar inventaris Rumah Sakit, meliputi:
Sarana prasarana, Teknologi
dan informasi; library /e-library</t>
  </si>
  <si>
    <t>Penetapan tingkat supervisi yang diperlukan oleh setiap peserta pendidikan klinis di rumah sakit
untuk setiap jenjang pendidikan</t>
  </si>
  <si>
    <t>1. Surat level kompetensi dari institusi pendidikan
2. Bukti Tanda pengenal level kompetensi
3. Bukti Log book peserta didik</t>
  </si>
  <si>
    <t>Penetapan Komite/Tim Koordinasi Pendidikan/ Unit yang bertanggungjawab untuk mengelola pelaksanaan pendidikan klinis di rumah
sakit, disertai uraian tugas dan tanggung jawabnya</t>
  </si>
  <si>
    <t>Monitoring dan evaluasi serta analisis perbandingan ketika ada peserta didik dan ketika tidak ada peserta didik; pengaruhnya terhadap mutu pelayanan dan keselamatan
pasien, sekurang kurangnya setahun sekali</t>
  </si>
  <si>
    <r>
      <t xml:space="preserve">PPK. 5 </t>
    </r>
    <r>
      <rPr>
        <sz val="11"/>
        <color indexed="8"/>
        <rFont val="Arial"/>
        <family val="2"/>
      </rPr>
      <t>:                           Rumah sakit memastikan pelaksanaan pendidikan yang dijalankan untuk  setiap jenis dan jenjang pendidikan staf klinis di rumah sakit aman bagi 
pasien dan peserta didik.</t>
    </r>
  </si>
  <si>
    <r>
      <t xml:space="preserve">PPK. 6 :                        </t>
    </r>
    <r>
      <rPr>
        <sz val="12"/>
        <color indexed="8"/>
        <rFont val="Arial"/>
        <family val="2"/>
      </rPr>
      <t>Pelaksanaan pendidikan klinis di rumah sakit harus mematuhi regulasi 
rumah sakit dan pelayanan yang diberikan berada dalam upaya 
mempertahankan atau meningkatkan mutu dan keselamatan pasien.</t>
    </r>
  </si>
  <si>
    <r>
      <t>PMKP.1</t>
    </r>
    <r>
      <rPr>
        <sz val="11"/>
        <color indexed="8"/>
        <rFont val="Arial"/>
        <family val="2"/>
      </rPr>
      <t>:               Rumah sakit mempunyai Komite/Tim penyelenggara Mutu yang kompeten untuk mengelola kegiatan Peningkatan Mutu dan Keselamatan Pasien (PMKP) sesuai dengan peraturan perundang-undangan.</t>
    </r>
  </si>
  <si>
    <t>Penetapan program PMKP RS
meliputi point a)–i) pada maksud dan tujuan oleh Direktur RS dan disahkan oleh representatif
pemilik/dewan pengawas</t>
  </si>
  <si>
    <t>Bukti evaluasi dalam rapat
koordinasi dengan melibatkan
komite-komite, pimpinan
rumah sakit dan Kepala unit
setiap triwulan.</t>
  </si>
  <si>
    <t xml:space="preserve"> - Pimpinan RS
 - Komite/Tim Mutu
 - Komite-komite lainnya
 - Kepala Unit</t>
  </si>
  <si>
    <r>
      <t xml:space="preserve">PMKP.2 :             </t>
    </r>
    <r>
      <rPr>
        <sz val="11"/>
        <color indexed="8"/>
        <rFont val="Arial"/>
        <family val="2"/>
      </rPr>
      <t xml:space="preserve"> Komite/Tim mutu mendukung proses pemilihan indikator dan 
melaksanakan koordinasi serta integrasi kegiatan pengukuran data  indikator mutu dan keselamatan pasien di rumah sakit</t>
    </r>
  </si>
  <si>
    <t>Bukti rapat tentang pemilihan
indikator mutu prioritas baik
ditingkat rumah sakit maupun
tingkat unit layanan</t>
  </si>
  <si>
    <t xml:space="preserve"> - Komite / Tim Mutu
 - Pimpinan RS
 - Kepala unit kerja</t>
  </si>
  <si>
    <t>1. Bukti rapat Komite/Tim Mutu dengan kepala unit kerja dalam melaksanakan koordinasi dan integrasi kegiatan pengukuran
2. Bukti hasil supervisi Komite/Tim Mutu ke unit layanan.</t>
  </si>
  <si>
    <t xml:space="preserve"> - Komite / Tim Mutu
 - Kepala unit kerja</t>
  </si>
  <si>
    <t>1. Bukti integrasi laporan insiden keselamatan pasien, pengukuran
budaya keselamatan, dan lainnya
2. Bukti solusi dan perbaikan terintegrasi</t>
  </si>
  <si>
    <r>
      <t xml:space="preserve">PMKP.3 : </t>
    </r>
    <r>
      <rPr>
        <sz val="11"/>
        <color indexed="8"/>
        <rFont val="Arial"/>
        <family val="2"/>
      </rPr>
      <t>Pengumpulan data indikator mutu dilakukan oleh staf pengumpul data 
yang sudah mendapatkan pelatihan tentang pengukuran data indikator 
mutu.</t>
    </r>
  </si>
  <si>
    <t>Bukti pengumpulan data indikator nasional mutu, indikator mutu prioritas RS, indikator mutu prioritas unit.</t>
  </si>
  <si>
    <t xml:space="preserve"> - Komite / Tim Mutu
 - Kepala unit kerja
 - Penanggung jawab data unit</t>
  </si>
  <si>
    <t>Bukti Profile Indikator mutu:
Profile Indikator mutu prioritas
rumah sakit (IMP-RS) dan profile
indikator mutu prioritas unit
(IMP- Unit) mencakup (poin a-t)
dalam maksud dan tujuan</t>
  </si>
  <si>
    <r>
      <t xml:space="preserve">PMKP.4 </t>
    </r>
    <r>
      <rPr>
        <sz val="11"/>
        <color indexed="8"/>
        <rFont val="Arial"/>
        <family val="2"/>
      </rPr>
      <t>:            Agregasi dan analisis data dilakukan untuk mendukung program 
peningkatan mutu dan keselamatan pasien serta mendukung partisipasi 
dalam pengumpulan database eksternal.</t>
    </r>
  </si>
  <si>
    <t>Bukti agregasi dan analisa data semua indikator mutu menggunakan metode dan teknik statistik, oleh staf pengumpul data.</t>
  </si>
  <si>
    <t>Bukti hasil analisis (dalam laporan triwulan):
1. digunakan untuk membuat rekomendasi tindakan perbaikan dan
2. menghasilkan efisiensi penggunaan sumber daya</t>
  </si>
  <si>
    <t>Bukti laporan triwulan kepada Direktur dan representasi pemilik/dewan pengawas</t>
  </si>
  <si>
    <t>1. Bukti e-report Indikator Nasional Mutu ke Kementerian Kesehatan
2. Bukti e-report Insiden Keselamatan Pasien ke KNKP</t>
  </si>
  <si>
    <t>Bukti pelaksanaan pembelajaran menggunakan database eksternal untuk tujuan:
1. perbandingan internal dari waktu ke waktu,
2. perbandingan dengan rumah sakit yang setara,
3. perbandingan dengan praktik terbaik (best practices), dan
4. perbandingan dengan sumber ilmiah profesional yang objektif (Lihat PMKP 4 EP a)</t>
  </si>
  <si>
    <t>Bukti pelaksanaan keamanan dan kerahasiaan saat melaporkan ke pada database eksternal.
(lihat PMKP 1 Ep a)</t>
  </si>
  <si>
    <t>Bukti analisa efisiensi berdasarkan biaya dan jenis sumber daya yang digunakan (kendali mutu dan kendali biaya) terhadap satu proyek prioritas perbaikan yang dipilih setiap tahun.
(Lihat PMKP 4 EP b; PMKP 7
EP a &amp; TRKS 5 EP c)</t>
  </si>
  <si>
    <r>
      <t>PMKP.4.1</t>
    </r>
    <r>
      <rPr>
        <sz val="11"/>
        <color indexed="8"/>
        <rFont val="Arial"/>
        <family val="2"/>
      </rPr>
      <t xml:space="preserve"> :                Staf dengan pengalaman, pengetahuan, dan keterampilan yang bertugas 
mengumpulkan dan menganalisis data rumah sakit secara sistematis.</t>
    </r>
  </si>
  <si>
    <t>Bukti pengumpulan data,
dianalisis dan diubah menjadi
informasi untuk mengidentifikasi
peluang-peluang untuk perbaikan
(Lihat juga PMKP 4 EP a dan EP
b)</t>
  </si>
  <si>
    <t>Bukti sertifikat pelatihan PMKP
bagi staf yang melakukan proses pengukuran</t>
  </si>
  <si>
    <t xml:space="preserve"> - Komite/Tim Mutu
 - Kepala unit kerja
 - Penanggung jawab data unit
 - Pengumpul data
 - Validator</t>
  </si>
  <si>
    <t>Bukti pelaporan hasil analisis data kepada penanggung jawab indikator mutu yang akan melakukan perbaikan</t>
  </si>
  <si>
    <t xml:space="preserve"> - Komite / Tim Mutu
 - Kepala unit kerja
 - Penanggungjawab indicator mutu sesuai dengan profil indikator
 - Penanggung jawab data unit</t>
  </si>
  <si>
    <r>
      <t>PMKP. 5 :</t>
    </r>
    <r>
      <rPr>
        <sz val="11"/>
        <color indexed="8"/>
        <rFont val="Arial"/>
        <family val="2"/>
      </rPr>
      <t xml:space="preserve">           Rumah sakit melakukan proses validasi data terhadap indikator mutu 
yang diukur.</t>
    </r>
  </si>
  <si>
    <t>Bukti data sesuai a) – f) sesuai maksud dan tujuan sudah dilakukan validasi (ketika terjadi sesuai
ketentuan).</t>
  </si>
  <si>
    <t xml:space="preserve"> - Komite / Tim Mutu
 - Kepala unit kerja
 - Penanggung jawab validasi</t>
  </si>
  <si>
    <t xml:space="preserve">Bukti validasi data pada data yang di publikasi kan.
</t>
  </si>
  <si>
    <t xml:space="preserve"> - Pimpinan RS
 - Komite / Tim Mutu</t>
  </si>
  <si>
    <r>
      <t>PMKP. 6</t>
    </r>
    <r>
      <rPr>
        <sz val="11"/>
        <color indexed="8"/>
        <rFont val="Arial"/>
        <family val="2"/>
      </rPr>
      <t xml:space="preserve"> :          Rumah sakit mencapai perbaikan mutu dan dipertahankan.</t>
    </r>
  </si>
  <si>
    <t xml:space="preserve">Bukti tentang:
1. Rencana perbaikan (Plan)
2. Rencana perbaikan telah dilakukan uji coba pada skala kecil (Do)                                                   3. Hasil uji coba di analisis
(Study, check)
4. hasil uji coba rencana perbaikan telah diterapkan secara luas (Action)                                                                            </t>
  </si>
  <si>
    <t>Bukti kesinambungan data meliputi:
1. Bukti pengumpulan data
2. Bukti validasi data
3. Bukti analisis data
4. Bukti rencana perbaikan
5. Bukti implementasi rencana
perbaikan
6. Bukti telah terjadi perbaikan
(capaian indikator mutu sesuai/melebihi standar secara terus menerus)</t>
  </si>
  <si>
    <t>Bukti tentang perubahan regulasi/regulasi baru dan perubahan proses yang diperlukan sebagai “Action” pada PDCA/PDSA untuk mempertahankan perbaikan
setelah dilakukan uji coba</t>
  </si>
  <si>
    <t>Bukti keberhasilan tercantum
dalam laporan Triwulan</t>
  </si>
  <si>
    <r>
      <t>PMKP.7 :</t>
    </r>
    <r>
      <rPr>
        <sz val="11"/>
        <color indexed="8"/>
        <rFont val="Arial"/>
        <family val="2"/>
      </rPr>
      <t xml:space="preserve">                  Dilakukan evaluasi proses pelaksanaan standar pelayanan kedokteran di 
rumah sakit untuk menunjang pengukuran mutu pelayanan klinis prioritas.</t>
    </r>
  </si>
  <si>
    <t xml:space="preserve"> - Bukti pelaksanaan evaluasi
clinical pathway (minimal 5 clinical pathway)
 - Bukti clinical pathway berdasarkan pada PPK yang
ditetapkan Direktur rumah sakit</t>
  </si>
  <si>
    <t xml:space="preserve"> - Komite Medik
 - KSM terkait
 - Komite/Tim Mutu</t>
  </si>
  <si>
    <t xml:space="preserve"> - Komite Medik
 - KSM terkait
 - Komite/ Tim Mutu</t>
  </si>
  <si>
    <r>
      <t xml:space="preserve">PMKP.8 </t>
    </r>
    <r>
      <rPr>
        <sz val="11"/>
        <color indexed="8"/>
        <rFont val="Arial"/>
        <family val="2"/>
      </rPr>
      <t>:             Rumah sakit mengembangkan Sistem pelaporan dan pembelajaran 
keselamatan pasien di rumah sakit (SP2KP-RS).</t>
    </r>
  </si>
  <si>
    <t>TTD</t>
  </si>
  <si>
    <t>Bukti tindakan perbaikan korektif dan pemantauan efektivitasnya untuk mencegah atau mengurangi berulangnya kejadian sentinel tersebut dengan melakukan evaluasi
dan monitoring agregasi hasil RCA setiap 6 bulan.</t>
  </si>
  <si>
    <t xml:space="preserve"> - Pimpinan RS
 - Komite/Tim Mutu
 - Tim RCA</t>
  </si>
  <si>
    <t xml:space="preserve"> - Pimpinan RS
 - Komite/Tim Mutu
 - Kepala unit kerja</t>
  </si>
  <si>
    <r>
      <t>PMKP.9 :</t>
    </r>
    <r>
      <rPr>
        <sz val="11"/>
        <color rgb="FF000000"/>
        <rFont val="Arial"/>
        <family val="2"/>
      </rPr>
      <t xml:space="preserve">               Data laporan insiden keselamatan pasien selalu dianalisis setiap 3 (tiga) bulan untuk memantau ketika muncul tren atau variasi yang tidak 
diinginkan.</t>
    </r>
  </si>
  <si>
    <t xml:space="preserve"> - Komite/Tim Mutu
 - Kepala unit kerja</t>
  </si>
  <si>
    <r>
      <t xml:space="preserve">PMKP. 10 </t>
    </r>
    <r>
      <rPr>
        <sz val="11"/>
        <color indexed="8"/>
        <rFont val="Arial"/>
        <family val="2"/>
      </rPr>
      <t>:            Rumah sakit melakukan pengukuran dan evaluasi budaya keselamatan 
pasien.</t>
    </r>
  </si>
  <si>
    <t>Komite/Tim Mutu</t>
  </si>
  <si>
    <t>Penetapan Program Budaya
keselamatan pasien berdasar hasil
survey budaya keselamatan pasien</t>
  </si>
  <si>
    <r>
      <t xml:space="preserve">PMKP. 11 </t>
    </r>
    <r>
      <rPr>
        <sz val="11"/>
        <color indexed="8"/>
        <rFont val="Arial"/>
        <family val="2"/>
      </rPr>
      <t>:                Komite/ Tim Penyelenggara Mutu memandu penerapan program manajemen risiko di rumah sakit</t>
    </r>
  </si>
  <si>
    <t xml:space="preserve"> - Komite/Tim Mutu RS
 - Kepala Unit kerja</t>
  </si>
  <si>
    <t>Bukti daftar risiko rumah sakit
berdasarkan daftar risiko unitunit di rumah sakit.
Lihat TKRS 14 EP b</t>
  </si>
  <si>
    <t>Penetapan Program Manajemen
Risiko Rumah Sakit oleh Direktur.</t>
  </si>
  <si>
    <t>Penetapan Komite/Tim Koordinasi Pendidikan/ Unit
yang bertanggungjawab untuk mengelola pelaksanaan pendidikan klinis di rumah sakit, disertai uraian tugas dan tanggung jawabnya</t>
  </si>
  <si>
    <t>Regulasi tentang penetapan Komite/ Tim Mutu RS dan uraian tugas nya, meliputi:
1. Penetapan Komite/Tim Mutu RS                                      2. Pedoman kerja Komite/Tim Mutu RS
3. Program kerja Komite/Tim Mutu RS</t>
  </si>
  <si>
    <t xml:space="preserve"> - Direktur
 - Pimpinan RS                                                                                       - Komite / Tim Mutu</t>
  </si>
  <si>
    <t>Komite /Tim Mutu membentuk tim investigator adhic yang bertugas untuk melakukan investigasi komprehensif/analisis akar masalah pada kejadian sentinel.</t>
  </si>
  <si>
    <t>Penetapan Pedoman Sistem Pelaporan dan Pembelajaran Keselamatan Pasien Rumah
Sakit (SP2KP RS) sesuai peraturan perundangan</t>
  </si>
  <si>
    <t>Bukti pelaksanaan audit klinisdan atau audit medis pada penerapan prioritas standar pelayanan kedokteran</t>
  </si>
  <si>
    <t>Bukti hasil capaian kepatuhan DPJP dan pengurangan/reduksi variasi dalam penerapan clinical
pathway di rumah sakit.</t>
  </si>
  <si>
    <t>Pada Pedoman SP2KP tercantum ketentuan tentang
investigasi sederhana dengan kurun waktu: grading biru tidak melebihi 7 (tujuh) hari, grading hijau tidak melebihi 14 (empat belas) hari. (lihat PMKP 8 EP a)</t>
  </si>
  <si>
    <t>Bukti pelaksanaan tindakan perbaikan korektif dan
memantau efektivitasnya untuk mencegah atau mengurangi berulangnya KTD, KNC, KTC,
KPCS tersebut pada EP d sebagai tindak lanjut hasil
investigasi sederhana yang telah dilaksanakan</t>
  </si>
  <si>
    <t>Bukti pelaksanaan:
1. pengumpulan data insiden keselamatan pasien a)-h)
2. analisis insiden
3. pelaporan insiden keselamatan pasien</t>
  </si>
  <si>
    <t>Bukti RCA atau simple RCA ketika terjadi insiden dengan tingkat, pola atau tren yang tak diharapkan pada data a) -h).</t>
  </si>
  <si>
    <t>Laporan Triwulan Program PMP kepada Direktur dan representasi pemilik juga memuat outcome
Insiden Keselamatan pasien.</t>
  </si>
  <si>
    <t xml:space="preserve"> - Representatif pemilik/dewan pengawas
 - Direktur
 - Komite/Tim Mutu
 - Kepala unit kerja</t>
  </si>
  <si>
    <t>Bukti pengukuran budaya keselamatan pasien berupa hasil survei budaya keselamatan pasien yang dilakukan setiap tahun dan evaluasi secara periodik.
Lihat TKRS 13</t>
  </si>
  <si>
    <t>Bukti Komite/Tim Mutu RS melaksanakan supervisi untuk memandu penerapan program manajemen risiko.</t>
  </si>
  <si>
    <t>Bukti profil risiko dan rencana penanganan (strategi
penanganan risiko)</t>
  </si>
  <si>
    <t>Bukti Komite Mutu RS telah melakukan pemantauan dan pelaporan meliputi:
1) Ceklis untuk pemantauan
2) Hasil pemantauan
3) Laporan hasil pemantauan
kepada Direktur dan
representative
pemilik/dewan pengawas
setiap 6 (enam) bulan.</t>
  </si>
  <si>
    <t>Bukti FMEA terhadap proses berisiko tinggi setahun sekali yang dipandu oleh Komite Mutu RS</t>
  </si>
  <si>
    <r>
      <t xml:space="preserve">PKPO.1 :                      </t>
    </r>
    <r>
      <rPr>
        <sz val="11"/>
        <rFont val="Arial"/>
        <family val="2"/>
      </rPr>
      <t>Sistem pelayanan kefarmasian dan penggunaan obat dikelola untuk 
memenuhi kebutuhan pasien sesuai dengan peraturan perundang_x0002_undangan.</t>
    </r>
  </si>
  <si>
    <t>1. Pedoman Pelayanan Unit
Farmasi meliputi a- I dalam maksud dan tujuan.
2. Pedoman pengorganisasian unit
farmasi</t>
  </si>
  <si>
    <t>1. Bukti STRA dan SIPA semua apoteker dan
2. Bukti hasil supervisi pelayanan kefarmasian</t>
  </si>
  <si>
    <t>Bukti kajian sistem pelayanan kefarmasian dan penggunaan obat yang dilakukan setiap tahun,
meliputi a – i termasuk insiden kesalahan Obat (medication error).</t>
  </si>
  <si>
    <t xml:space="preserve"> - Kepala Instalasi Farmasi
 - Apoteker</t>
  </si>
  <si>
    <t>Bukti sumber informasi obat
untuk semua staf yang
terlibat dalam penggunaan
obat.</t>
  </si>
  <si>
    <t>Observasi Sumber informasi
obat pada Instalasi Farmasi,
unit-unit pelayanan terkait.</t>
  </si>
  <si>
    <t>Staf terkait penggunaan obat.</t>
  </si>
  <si>
    <r>
      <t xml:space="preserve">PKPO.2 :                     </t>
    </r>
    <r>
      <rPr>
        <sz val="11"/>
        <rFont val="Arial"/>
        <family val="2"/>
      </rPr>
      <t>Rumah sakit menetapkan dan menerapkan formularium yang digunakan 
untuk peresepan/permintaan obat/instruksi pengobatan. Obat dalam formularium senantiasa tersedia di rumah sakit.</t>
    </r>
  </si>
  <si>
    <t>1. Bukti rapat penyusunan formularium secara kolaboratif
2. Bukti penetapan formularium Rumah Sakit</t>
  </si>
  <si>
    <t>Bukti monitoring kepatuhan
terhadap formularium baik
dari persediaan maupun
penggunaannya.</t>
  </si>
  <si>
    <t xml:space="preserve"> - Komite Farmasi Terapi
 - Kepala Instalasi Farmasi
 - Staf Instalasi Farmasi</t>
  </si>
  <si>
    <t>Bukti evaluasi terhadap
formularium oleh Komite/Tim Farmasi dan Terapi sekurang-kurangnya setahun sekali, sesuai
ketentuan</t>
  </si>
  <si>
    <t xml:space="preserve"> - Komite/Tim Farmasi terapi
 - Kepala Instalasi Farmasi</t>
  </si>
  <si>
    <t>Bukti pelaksanaan dan evaluasi terhadap perencanaan dan pengadaan sediaan farmasi, dan BMHP.</t>
  </si>
  <si>
    <t xml:space="preserve"> - Kepala Instalasi Farmasi
 - Staf Instalasi Farmasi</t>
  </si>
  <si>
    <t>Bukti pengadaan sediaan farmasi, dan BMHP melibatkan apoteker.</t>
  </si>
  <si>
    <t>Apoteker</t>
  </si>
  <si>
    <r>
      <t xml:space="preserve">PKPO. 3:                 </t>
    </r>
    <r>
      <rPr>
        <sz val="12"/>
        <rFont val="Arial"/>
        <family val="2"/>
      </rPr>
      <t>Rumah sakit menetapkan dan menerapkan regulasi penyimpanan sediaan farmasi dan BMHP disimpan dengan benar dan aman sesuai peraturan perundang-undangan dan standar profesi.</t>
    </r>
  </si>
  <si>
    <t>Tempat penyimpanan
sediaan farmasi dan BMHP
benar dan aman.</t>
  </si>
  <si>
    <t>Staf Farmasi</t>
  </si>
  <si>
    <t>Tempat penyimpanan Narkotika dan psikotropika sesuai peraturan perundang undangan.</t>
  </si>
  <si>
    <t>10
 5</t>
  </si>
  <si>
    <t>Laporan penggunaan(mutasi)
narkotika dan psikotropika sesuai peraturan perundangundangan.</t>
  </si>
  <si>
    <t xml:space="preserve"> - Kepala Instalasi Farmasi
 - Staf instalasi/depo farmasi
 - Staf gudang farmasi</t>
  </si>
  <si>
    <t>Bukti supervisi penyimpanan
sediaan farmasi dan BMHP oleh apoteker.</t>
  </si>
  <si>
    <t xml:space="preserve"> - Kepala Instalasi Farmasi
 - Apoteker
 - Staf farmasi</t>
  </si>
  <si>
    <t>Label obat dan zat kimia yang
digunakan untuk peracikan
obat sesuai ketentuan.</t>
  </si>
  <si>
    <r>
      <t xml:space="preserve">PKPO. 3.1 :       </t>
    </r>
    <r>
      <rPr>
        <sz val="12"/>
        <rFont val="Arial"/>
        <family val="2"/>
      </rPr>
      <t>Rumah sakit menetapkan dan menerapkan regulasi pengelolaan obat 
atau produk yang memerlukan penanganan khusus, misalnya obat dan bahan berbahaya, radioaktif, obat penelitian, produk nutrisi parenteral, 
obat/BMHP dari program/donasi sesuai peraturan perundang-undangan.</t>
    </r>
  </si>
  <si>
    <t>1. Penyimpanan obat yang memerlukan penanganan khusus
2. Penyimpanan B3</t>
  </si>
  <si>
    <t>Penyimpanan obat dan
bahan radio aktif</t>
  </si>
  <si>
    <t>Pengelolaan obat penelitian</t>
  </si>
  <si>
    <t>Obat/BMHP dari program/donasi dikelola sesuai ketentuan</t>
  </si>
  <si>
    <r>
      <t>PKPO. 3.2 :</t>
    </r>
    <r>
      <rPr>
        <sz val="11"/>
        <rFont val="Arial"/>
        <family val="2"/>
      </rPr>
      <t xml:space="preserve">             Rumah sakit menetapkan dan menerapkan regulasi pengelolaan obat, 
dan BMHP untuk kondisi emergensi yang disimpan di luar Instalasi Farmasi untuk memastikan selalu tersedia, dimonitor dan aman.</t>
    </r>
  </si>
  <si>
    <t>Penyimpanan Obat dan BMHP
untuk kondisi emergensi yang
tersimpan di luar Instalasi Farmasi termasuk di ambulans dikelola sesuai ketentuan.                                  Troli emergensi harus terkunci
dengan segel dan bernomor
seri</t>
  </si>
  <si>
    <t>Bukti tata laksana obat emergensi untuk meningkatkan ketepatan dan
kecepatan pemberian obat sesuai 1 -4 dalam maksud dan tujuan.</t>
  </si>
  <si>
    <t xml:space="preserve"> - Kepala Instalasi Farmasi
 - Perawat
 - Apoteker
 - Staf Farmasi</t>
  </si>
  <si>
    <r>
      <rPr>
        <b/>
        <sz val="12"/>
        <rFont val="Arial"/>
        <family val="2"/>
      </rPr>
      <t>PKPO.3.3</t>
    </r>
    <r>
      <rPr>
        <sz val="12"/>
        <rFont val="Arial"/>
        <family val="2"/>
      </rPr>
      <t xml:space="preserve"> :         Rumah sakit menetapkan dan menerapkan regulasi penarikan kembali 
(recall) dan pemusnahan sediaan farmasi, BMHP dan implan sesuai peraturan perundang-undangan.</t>
    </r>
  </si>
  <si>
    <t>Lihat label obat tercantum
batas waktu obat dapat digunakan (BUD= beyond use date).</t>
  </si>
  <si>
    <t>Bukti pelaporan sediaan farmasi dan BMHP substandar (rusak)</t>
  </si>
  <si>
    <t xml:space="preserve"> - Kepala Instalasi Farmasi
 - Apoteker
 - Staf gudang farmasi</t>
  </si>
  <si>
    <t>Bukti proses recall obat, BMHP dan implant sesuai ketentuan (lihat PAB 7.4).</t>
  </si>
  <si>
    <t xml:space="preserve"> - Kepala Instalasi Farmasi
 - Apoteker
 - Staf gudang farmasi
 - pasien (jika ada)</t>
  </si>
  <si>
    <t>Bukti proses pemusnahan
sediaan farmasi dan BMHP.</t>
  </si>
  <si>
    <t xml:space="preserve"> - Direktur
 - Kepala Instalasi Farmasi
 - Apoteker
 - Staf farmasi</t>
  </si>
  <si>
    <r>
      <t xml:space="preserve">PKPO. 4 :            </t>
    </r>
    <r>
      <rPr>
        <sz val="11"/>
        <rFont val="Arial"/>
        <family val="2"/>
      </rPr>
      <t xml:space="preserve"> Rumah sakit menetapkan dan menerapkan regulasi rekonsiliasi obat.</t>
    </r>
  </si>
  <si>
    <t>Bukti rekonsiliasi obat saat pasien masuk rumah sakit, pindah antar unit pelayanan di dalam rumah sakit dan
sebelum pasien pulang.</t>
  </si>
  <si>
    <t xml:space="preserve"> - Kepala Instalasi Farmasi
 - Apoteker
 - Dokter
 - Perawat dan bidan
 - Pasien</t>
  </si>
  <si>
    <t>Bukti rekam medis: rekonsiliasi obat sesuai standar PKPO 4 EP a</t>
  </si>
  <si>
    <r>
      <t xml:space="preserve">PKPO.4.1:               </t>
    </r>
    <r>
      <rPr>
        <sz val="11"/>
        <rFont val="Arial"/>
        <family val="2"/>
      </rPr>
      <t xml:space="preserve"> Rumah sakit menetapkan dan menerapkan regulasi peresepan/permintaan obat dan BMHP/instruksi pengobatan sesuai peraturan perundang-undangan.</t>
    </r>
  </si>
  <si>
    <t xml:space="preserve">Bukti penulisan resep sesuai
regulasi.
</t>
  </si>
  <si>
    <t xml:space="preserve">Resep </t>
  </si>
  <si>
    <t>Bukti pelaksanaan evaluasi
terhadap penulisan resep/instruksi pengobatan yang tidak lengkap dan tidak terbaca.</t>
  </si>
  <si>
    <t xml:space="preserve"> - Ka Unit Farmasi
 - Apoteker</t>
  </si>
  <si>
    <t>Bukti pengelolaan resep khusus seperti emergensi, automatic stop order, dan tapering</t>
  </si>
  <si>
    <t xml:space="preserve"> - Kepala Instalasi Farmasi
 - Apoteker
 - Staf Farmasi</t>
  </si>
  <si>
    <t xml:space="preserve">Bukti rekam medis: Daftar
obat / Medication chart
</t>
  </si>
  <si>
    <t>Daftar obat yang diresepkan tercatat dalam rekam medispasien dan menyertai pasien ketika dipindahkan/transfer</t>
  </si>
  <si>
    <t>Bukti edukasi penggunaan obat pulang yang diserahkan kepada pasien</t>
  </si>
  <si>
    <t xml:space="preserve"> - Kepala Instalasi Farmasi
 - Apoteker
 - Staf Farmasi
 - Pasien/keluarga</t>
  </si>
  <si>
    <r>
      <t xml:space="preserve">PKPO. 5 :            </t>
    </r>
    <r>
      <rPr>
        <sz val="11"/>
        <rFont val="Arial"/>
        <family val="2"/>
      </rPr>
      <t>Rumah sakit menetapkan dan menerapkan regulasi dispensing sediaan 
farmasi dan bahan medis habis pakai sesuai standar profesi dan peraturan perundang-undangan.</t>
    </r>
  </si>
  <si>
    <t>Bukti sistem distribusi dan
dispensing yang sama/seragam diterapkan di rumah sakit sesuai peraturan perundang-undangan.</t>
  </si>
  <si>
    <t>Sistim distribusi obat (rawat
inap).</t>
  </si>
  <si>
    <t>SPK dan RKK</t>
  </si>
  <si>
    <t>Pelaksanaan dispensing
sediaan obat non steril.</t>
  </si>
  <si>
    <t>1. Bukti sertifikat aseptic dispensing sediaan obat steril non sitostatika dari
staf terkait
2. SPK dan RKK</t>
  </si>
  <si>
    <t>1. Bukti sertifikat pelatihan sitostatik dispensing dari staf terkait
2. SPK dan RKK</t>
  </si>
  <si>
    <t>Bukti hasil pemantauan suhu,
kelembaban, tekanan ruang,
pemeliharaan LAF (Laminar Air
Flow) cabinet, BSC (Bio Safety
Cabinet)</t>
  </si>
  <si>
    <t>Fasilitas dispensing sesuai standar praktik kefarmasian sesuai dengan peraturan perundang undangan.</t>
  </si>
  <si>
    <t xml:space="preserve"> - Kepala Instalasi Farmasi
 - Apoteker
 - Tenaga vokasi kefarmasian</t>
  </si>
  <si>
    <t>Obat untuk pasien rawat inap dikemas dalam bentuk unit dose dispensing.</t>
  </si>
  <si>
    <t>Etiket obat sesuai ketentuan</t>
  </si>
  <si>
    <r>
      <t xml:space="preserve">PKPO. 5.1:               </t>
    </r>
    <r>
      <rPr>
        <sz val="12"/>
        <rFont val="Arial"/>
        <family val="2"/>
      </rPr>
      <t>Rumah sakit menetapkan dan menerapkan regulasi pengkajian resep dan telaah obat sesuai peraturan perundang-undangan dan standar praktik profesi.</t>
    </r>
  </si>
  <si>
    <t>1. Bukti pengkajian resep oleh
staf yang kompeten dan berwenang
2. SPK dan RKK</t>
  </si>
  <si>
    <t>Tersedia data klinis yang dapat
diakses oleh apoteker pada
saat melakukan pengkajian
resep.</t>
  </si>
  <si>
    <t xml:space="preserve"> - Kepala Instalasi Farmasi
 - Apoteker
 - Tenaga vokasi farmasi</t>
  </si>
  <si>
    <t>Proses telaah obat oleh
Apoteker</t>
  </si>
  <si>
    <t>Bukti telaah obat sebelum diserahkan oleh farmasi</t>
  </si>
  <si>
    <t>Telaah obat</t>
  </si>
  <si>
    <t xml:space="preserve">  - Kepala Instalasi Farmasi
 - Apoteker
 - Tenaga vokasi farmasi</t>
  </si>
  <si>
    <r>
      <t xml:space="preserve">PKPO.6 :            </t>
    </r>
    <r>
      <rPr>
        <sz val="11"/>
        <rFont val="Arial"/>
        <family val="2"/>
      </rPr>
      <t xml:space="preserve">  Rumah sakit menetapkan dan menerapkan regulasi pemberian obat 
sesuai peraturan perundang-undangan.</t>
    </r>
  </si>
  <si>
    <t>Bukti penetapan kewenangan staf klinis yg kompeten dalam melakukan pemberian obat sesuai maksud dan tujuan.</t>
  </si>
  <si>
    <t>1. Bukti pemberian obat oleh staf klinis yang kompeten dan berwenang
2. SPK dan RKK</t>
  </si>
  <si>
    <t>Tenaga Medis</t>
  </si>
  <si>
    <t>Pelaksanaan verifikasi sebelum obat diberikan kepada pasien</t>
  </si>
  <si>
    <t>Bukti pelaksanakan double checking untuk obat high alert</t>
  </si>
  <si>
    <t>Bukti pemberian informasi tentang obat yang akan diberikan kepada pasien.</t>
  </si>
  <si>
    <t xml:space="preserve"> - Apoteker
 - Perawat
 - Pasien</t>
  </si>
  <si>
    <r>
      <rPr>
        <b/>
        <sz val="12"/>
        <rFont val="Arial"/>
        <family val="2"/>
      </rPr>
      <t xml:space="preserve">PKPO.6.1:        </t>
    </r>
    <r>
      <rPr>
        <sz val="12"/>
        <rFont val="Arial"/>
        <family val="2"/>
      </rPr>
      <t xml:space="preserve"> Rumah sakit menetapkan dan menerapkan regulasi penggunaan obat 
yang dibawa pasien dari luar rumah sakit dan penggunaan obat oleh pasien secara mandiri.</t>
    </r>
  </si>
  <si>
    <t>Bukti penilaian obat yang dibawa pasien dari luar rumah sakit</t>
  </si>
  <si>
    <t>Bukti materi edukasi kepada pasien/keluarga jika obat akan digunakan secara mandiri.</t>
  </si>
  <si>
    <t>Bukti pemantauan pelaksanaan penggunaan obat secara mandiri sesuai edukasi.</t>
  </si>
  <si>
    <t xml:space="preserve"> - Apoteker
 - Perawat
 - Pasien dan keluarga</t>
  </si>
  <si>
    <r>
      <t xml:space="preserve">PKPO.7:             </t>
    </r>
    <r>
      <rPr>
        <sz val="11"/>
        <rFont val="Arial"/>
        <family val="2"/>
      </rPr>
      <t xml:space="preserve"> Rumah sakit menerapkan pemantauan terapi obat secara kolaboratif.</t>
    </r>
  </si>
  <si>
    <r>
      <t xml:space="preserve">PKPO.7.1:                </t>
    </r>
    <r>
      <rPr>
        <sz val="11"/>
        <rFont val="Arial"/>
        <family val="2"/>
      </rPr>
      <t>Rumah sakit menetapkan dan menerapkan proses pelaporan serta tindak 
lanjut terhadap kesalahan obat (</t>
    </r>
    <r>
      <rPr>
        <i/>
        <sz val="11"/>
        <rFont val="Arial"/>
        <family val="2"/>
      </rPr>
      <t>medication error)</t>
    </r>
    <r>
      <rPr>
        <sz val="11"/>
        <rFont val="Arial"/>
        <family val="2"/>
      </rPr>
      <t xml:space="preserve"> dan berupaya menurunkan kejadiannya.</t>
    </r>
  </si>
  <si>
    <t xml:space="preserve">Regulasi tentang medication
safety </t>
  </si>
  <si>
    <t>Bukti pelaporan insiden keselamatan pasien terkait kesalahan obat kepada
komite/tim mutu</t>
  </si>
  <si>
    <t>Bukti upaya untuk mendeteksi, mencegah dan menurunkan kesalahan obat dalam meningkatkan mutu proses penggunaan obat,
antara lain: FMEA (Failure Mode and Effect Analysis), daftar risiko beserta tindak lanjutnya atau metode lainnya.</t>
  </si>
  <si>
    <t>Bukti pelatihan tentang kesalahan obat (medication error) kepada staff yang terkait.</t>
  </si>
  <si>
    <t xml:space="preserve"> - Komite/Tim Farmasi Terapi
 - Kepala Instalasi Farmasi</t>
  </si>
  <si>
    <t>Daftar BUD yang mengacu pada referensi terpercaya dan terkini</t>
  </si>
  <si>
    <t>Pelaksanaan double check untuk pemberian obat high alert</t>
  </si>
  <si>
    <t>Bukti rekam medis (CPPT) pelaksanaan pemantauan terapi obat secara kolaboratif</t>
  </si>
  <si>
    <t>1. Bukti pemantauan dan pelaporan efek samping obat (MESO)
2. Bukti analisis laporan untuk meningkatkan keamanan penggunaan obat</t>
  </si>
  <si>
    <t xml:space="preserve"> - komite/tim mutu (subkomite keselamatan pasien)
 - PPA</t>
  </si>
  <si>
    <r>
      <t xml:space="preserve">PPI .1 </t>
    </r>
    <r>
      <rPr>
        <sz val="11"/>
        <rFont val="Arial"/>
        <family val="2"/>
      </rPr>
      <t xml:space="preserve">:                                Rumah sakit menetapkan Komite/Tim PPI untuk melakukan pengkajian, perencanaan, pelaksanaan, 
pemantauan, dan evaluasi kegiatan PPI di rumah sakit 
serta menyediakan sumber daya untuk mendukung 
program pencegahan dan pengendalian infeksi </t>
    </r>
  </si>
  <si>
    <t>Pedoman PPI di rumah sakit
meliputi a - m pada gambaran
umum.</t>
  </si>
  <si>
    <t>Penetapan Komite/Tim PPI
disertai uraian tugas, tanggung
jawab dan wewenang</t>
  </si>
  <si>
    <t>Bukti rumah sakit telah menerapkan mekanisme koordinasi yang melibatkan
pimpinan rumah sakit dan
komite/tim PPI untuk
melaksanakan program PPI
sesuai dalam maksud dan
tujuan.</t>
  </si>
  <si>
    <t xml:space="preserve"> - Pimpinan RS
 - Komite/Tim PPI</t>
  </si>
  <si>
    <t>Bukti Direktur rumah sakit
memberikan dukungan sumber
daya terhadap penyelenggaraan
kegiatan PPI meliputi namun
tidak terbatas pada maksud dan
tujuan.</t>
  </si>
  <si>
    <t>Kelengkapan fasilitas pendukung
penyelenggaraan PPI</t>
  </si>
  <si>
    <t xml:space="preserve"> - Komite/ Tim PPI
 - IPCN</t>
  </si>
  <si>
    <r>
      <t xml:space="preserve"> PPI 1.1 </t>
    </r>
    <r>
      <rPr>
        <sz val="11"/>
        <rFont val="Arial"/>
        <family val="2"/>
      </rPr>
      <t>:                          Direktur rumah sakit menetapkan Komite/Tim PPI untuk mengelola dan mengawasi kegiatan PPI disesuaikan dengan 
jenis pelayanan, kebutuhan, beban kerja, dan/atau 
klasifikasi rumah sakit sesuai sesuai peraturan perundang 
undangan</t>
    </r>
  </si>
  <si>
    <t>Penetapan perawat PPI/IPCN
purna waktu dan IPCLN sesuai
ketentuan dan peraturan
perundang-undangan</t>
  </si>
  <si>
    <t>Bukti perawat PPI/IPCN telah
melaksanakan monitoring,
audit dan umpan balik pada
semua kegiatan pencegahan
dan pengendalian infeksi di
rumah sakit yang meliputi
Kewaspadaan Standar,
Transmisi dan
Penerapan Bundle HAIS.</t>
  </si>
  <si>
    <t xml:space="preserve"> - Komite/Tim PPI
 - IPCN
 - Kepala Unit/ Ruangan/Instalasi</t>
  </si>
  <si>
    <r>
      <t xml:space="preserve">PPI 2 :                           </t>
    </r>
    <r>
      <rPr>
        <sz val="11"/>
        <rFont val="Arial"/>
        <family val="2"/>
      </rPr>
      <t>Rumah sakit menyusun dan menerapkan program PPI yang terpadu dan menyeluruh untuk mencegah penularan 
infeksi terkait pelayanan kesehatan berdasarkan pengkajian risiko secara proaktif setiap tahun</t>
    </r>
  </si>
  <si>
    <t>Penetapan Program PPI yang terdiri dari kewaspadaan standar dan kewaspadaan transmisi sesuai maksud dan tujuan</t>
  </si>
  <si>
    <t>Bukti evaluasi pelaksanaan
program PPI dan disertai tindak
lanjut</t>
  </si>
  <si>
    <t xml:space="preserve"> - Komite/Tim PPI
 - IPCN</t>
  </si>
  <si>
    <r>
      <t xml:space="preserve">PPI 3 :                                </t>
    </r>
    <r>
      <rPr>
        <sz val="12"/>
        <rFont val="Arial"/>
        <family val="2"/>
      </rPr>
      <t>Rumah sakit melakukan pengkajian proaktif setiap 
tahunnya sebagai dasar penyusunan program PPI terpadu  untuk mencegah penularan infeksi terkait pelayanan 
kesehatan</t>
    </r>
  </si>
  <si>
    <t>Rumah sakit secara proaktif telah melaksanakan pengkajian risiko pengendalian infeksi (ICRA) setiap tahunnya terhadap tingkat dan kecenderungan infeksi layanan kesehatan sesuai poin a) – k) pada maksud dan tujuan dan selanjutnya menggunakan data tersebut untuk membuat dan menentukan prioritas/fokus pada Program PPI.</t>
  </si>
  <si>
    <t>1. Bukti pengkajian risiko
pengendalian infeksi (ICRA)
setiap tahunnya meliputi poin a)
– k) pada maksud dan tujuan.
2. Bukti data tersebut digunakan
untuk membuat dan  menentukan prioritas/ fokus
pada Program PPI</t>
  </si>
  <si>
    <t>Bukti pelaksanaan surveilans data secara periodik dan dianalisis setiap triwulan yang meliputi a) - f) dalam maksud dan tujuan</t>
  </si>
  <si>
    <r>
      <t>PPI.4 :</t>
    </r>
    <r>
      <rPr>
        <sz val="11"/>
        <rFont val="Arial"/>
        <family val="2"/>
      </rPr>
      <t xml:space="preserve">                         Rumah sakit mengurangi risiko infeksi terkait peralatan
medis dan/atau bahan medis habis pakai (BMHP) dengan 
memastikan kebersihan, desinfeksi, sterilisasi, dan 
penyimpanan yang memenuhi syarat</t>
    </r>
  </si>
  <si>
    <t>Bukti penerapan pengolahan
sterilisasi sesuai dengan
peraturan perundang-undangan.</t>
  </si>
  <si>
    <t>Pengelolaan sterilisasi sesuai
peraturan perundang-undangan.</t>
  </si>
  <si>
    <t xml:space="preserve"> - IPCN
 - Kepala/Staf CSSD</t>
  </si>
  <si>
    <t>1. Bukti pelatihan staf tentang
pembersihan, desinfeksi, dan sterilisasi.
2. Bukti monitoring staf memproses peralatan medis
dan/atau BMHP</t>
  </si>
  <si>
    <t>Bukti penerapan metode
pembersihan, desinfeksi, dan
sterilisasi yang seragam</t>
  </si>
  <si>
    <t>Proses pembersihan desinfeksi
dan sterilisasi yang seragam di
semua area rumah sakit.</t>
  </si>
  <si>
    <t xml:space="preserve"> - IPCN
 - Kepala/Staf CSSD
 - Kepala/Staf Unit Pelayanan</t>
  </si>
  <si>
    <t>Bukti pemantauan suhu dan
kelembaban pada area
penyimpan peralatan medis
dan/atau BMHP bersih dan
steril.</t>
  </si>
  <si>
    <t>Observasi penyimpanan
peralatan medis dan/atau BMHP
bersih dan steril</t>
  </si>
  <si>
    <t>1. Bukti perjanjian kerjasama
dengan pihak ketiga
2. Bukti sertifikat mutu pihak
ketiga</t>
  </si>
  <si>
    <t xml:space="preserve">  - Komite/Tim PPI
  - IPCN</t>
  </si>
  <si>
    <r>
      <t xml:space="preserve">PPI 4.1 </t>
    </r>
    <r>
      <rPr>
        <sz val="11"/>
        <rFont val="Arial"/>
        <family val="2"/>
      </rPr>
      <t xml:space="preserve">:                       Rumah sakit mengidentifikasi dan menetapkan proses 
untuk mengelola peralatan medis dan/atau bahan medishabis pakai (BMHP) yang sudah kadaluwarsa dan penggunaan ulang </t>
    </r>
    <r>
      <rPr>
        <i/>
        <sz val="11"/>
        <rFont val="Arial"/>
        <family val="2"/>
      </rPr>
      <t>(reuse)</t>
    </r>
    <r>
      <rPr>
        <sz val="11"/>
        <rFont val="Arial"/>
        <family val="2"/>
      </rPr>
      <t xml:space="preserve"> alat sekali-pakai apabila diizinkan.</t>
    </r>
  </si>
  <si>
    <t>Rumah sakit menetapkan peralatan medis dan/atau BMHP yang dapat digunakan ulang meliputi a) – g) dalam maksud dan tujuan.</t>
  </si>
  <si>
    <t>Penetapan daftar peralatan medis dan/ atau BMHP yang dapat digunakan ulang meliputi a) – g) dalam maksud dan tujuan.</t>
  </si>
  <si>
    <t>Regulasi untuk menentukan
kapan peralatan medis dan/atau
BMHP yang digunakan ulang sudah tidak aman atau tidak
layak digunakan ulang</t>
  </si>
  <si>
    <t>Bukti rumah sakit telah
melakukan pemantauan,
evaluasi, dan tindak lanjut
pelaksanaan penggunaan
kembali (reuse) peralatan medis
dan/atau BMHP meliputi a) – g)
dalam maksud dan tujuan</t>
  </si>
  <si>
    <r>
      <t xml:space="preserve">PPI. 5:                       </t>
    </r>
    <r>
      <rPr>
        <sz val="12"/>
        <rFont val="Arial"/>
        <family val="2"/>
      </rPr>
      <t xml:space="preserve"> Rumah sakit mengidentifikasi dan menerapkan standar PPI
yang diakui untuk pembersihan dan disinfeksi permukaan dan lingkungan</t>
    </r>
  </si>
  <si>
    <t>Bukti pembersihan dan disinfeksi
permukaan dan lingkungan sesuai standar (hasil audit</t>
  </si>
  <si>
    <t>Proses/hasil pembersihan dan
disinfeksi permukaan dan
lingkungan</t>
  </si>
  <si>
    <t xml:space="preserve"> - Komite/Tim PPI
 - IPCN
 - Staf unit terkait</t>
  </si>
  <si>
    <t>Bukti pengkajian risiko (risk
register) sebagai dasar
melaksanakan pembersihan dan
desinfeksi tambahan di area
berisiko tinggi</t>
  </si>
  <si>
    <t>Proses/ hasil pembersihan dan
disinfeksi tambahan di area
berisiko tinggi.</t>
  </si>
  <si>
    <t>Bukti pemantauan proses
pembersihan dan disinfeksi
lingkungan (hasil audit)</t>
  </si>
  <si>
    <t>Unit pelayanan</t>
  </si>
  <si>
    <r>
      <t xml:space="preserve">PPI 6:                          </t>
    </r>
    <r>
      <rPr>
        <sz val="11"/>
        <rFont val="Arial"/>
        <family val="2"/>
      </rPr>
      <t xml:space="preserve"> Rumah sakit menerapkan pengelolaan linen/laundry sesuai 
prinsipi PPI dan peraturan perundang undangan</t>
    </r>
  </si>
  <si>
    <t>Penetapan unit kerja pengelola
linen/laundry
atau dokumen Perjanjian
Kerjasama (jika menggunakan
pihak luar rumah sakit).</t>
  </si>
  <si>
    <t>Bukti penerapan pengelolaan
linen/ laundry, termasuk
pemilahan, transportasi,
pencucian, pengeringan,
penyimpanan, dan distribusi.</t>
  </si>
  <si>
    <t>Unit linen/Laundry atau
Pihak luar rumah sakit</t>
  </si>
  <si>
    <r>
      <t xml:space="preserve"> - Komite/Tim PPI
 - IPCN
Kepala/Staf Linen/</t>
    </r>
    <r>
      <rPr>
        <i/>
        <sz val="11"/>
        <rFont val="Arial"/>
        <family val="2"/>
      </rPr>
      <t xml:space="preserve"> Laundry</t>
    </r>
    <r>
      <rPr>
        <sz val="11"/>
        <rFont val="Arial"/>
        <family val="2"/>
      </rPr>
      <t xml:space="preserve">
atau Pihak luar rumah sakit</t>
    </r>
  </si>
  <si>
    <t>Bukti supervisi oleh IPCN
terhadap pengelolaan linen/
laundry sesuai dengan prinsip
PPI beserta tindak lanjutnya
(hasil audit).</t>
  </si>
  <si>
    <t>IPCN atau pihak luar rumah
sakit</t>
  </si>
  <si>
    <t>Bukti penerapan pengelolaan
limbah rumah sakit untuk
meminimalkan risiko infeksi,
meliputi a) – e) pada maksud
dan tujuan.</t>
  </si>
  <si>
    <t>Pengelolaan limbah Rumah
Sakit</t>
  </si>
  <si>
    <t xml:space="preserve"> - IPCN
 - PJ/Staf Kesling</t>
  </si>
  <si>
    <t>1. Bukti penanganan dan
pembuangan darah serta
komponen darah sesuai
dengan regulasi
2. Bukti pemantauan dan
evaluasi serta tindak lanjut
(hasil audit)</t>
  </si>
  <si>
    <t xml:space="preserve"> - IPCN
 - Staf unit terkait</t>
  </si>
  <si>
    <t>1. Bukti pelaporan pajanan
limbah infeksius sesuai regulasi
2. Bukti pemantauan, evaluasi, serta tindak lanjutnya</t>
  </si>
  <si>
    <t xml:space="preserve"> - IPCN
  PJ/Staf Kesling</t>
  </si>
  <si>
    <t>Dokumen bukti:
a) kerjasama dengan pihak
transporter dan pengolah B3
b) Izin transporter
c) Izin pengolah B3
d) Sertifikat mutu</t>
  </si>
  <si>
    <t xml:space="preserve"> - IPCN
 - PJ/Staf Kesling
 - Petugas pengelola limbah</t>
  </si>
  <si>
    <r>
      <t xml:space="preserve">PPI.7.1:                        </t>
    </r>
    <r>
      <rPr>
        <sz val="11"/>
        <rFont val="Arial"/>
        <family val="2"/>
      </rPr>
      <t xml:space="preserve"> Rumah sakit menetapkan pengelolaan kamar mayat dan  kamar bedah mayat sesuai dengan peraturan perundang undangan</t>
    </r>
  </si>
  <si>
    <t>Laporan kegiatan pemulasaran
jenazah dan bedah mayat</t>
  </si>
  <si>
    <t>Alur dan fasilitas kamar mayat
dan kamar bedah mayat</t>
  </si>
  <si>
    <t xml:space="preserve"> - IPCN
 - Kepala/Staf Kamar
Jenazah</t>
  </si>
  <si>
    <t>Bukti pemantauan dan
evaluasi, serta tindak lanjut
kepatuhan prinsip-prinsip PPI
(hasil audit)</t>
  </si>
  <si>
    <r>
      <t>PPI 7.2:</t>
    </r>
    <r>
      <rPr>
        <sz val="11"/>
        <rFont val="Arial"/>
        <family val="2"/>
      </rPr>
      <t xml:space="preserve">
Rumah sakit menetapkan pengelolaan limbah benda tajam dan jarum secara aman</t>
    </r>
  </si>
  <si>
    <t>Pengumpulan, pelabelan,
penyimpanan benda tajam dan
jarum dalam wadah yang sesuai</t>
  </si>
  <si>
    <t xml:space="preserve"> - IPCLN
 - IPCN
 - Kepala/ Staf Unit Pelayanan
 - Petugas Cleaning Service</t>
  </si>
  <si>
    <t>Dokumen bukti:
1. Kerjasama dengan pihak
transporter dan pengolah B3
2. Izin transporter
3. Izin pengolah B3
4. Sertifikat mutu</t>
  </si>
  <si>
    <t xml:space="preserve"> - IPCN
 - PJ/Staf Kesling
 - PJ/Petugas Cleaning Service</t>
  </si>
  <si>
    <t>Bukti data dokumen limbah
benda tajam dan jarum</t>
  </si>
  <si>
    <t>Bukti pelaksanaan supervisi
dan pemantauan oleh IPCN
berupa:
1. Form Ceklist
2. Laporan Pelaksanaan
Supervisi
3. Hasil Audit</t>
  </si>
  <si>
    <t xml:space="preserve"> - IPCN
 - PJ/Staf Kesling
 - PJ/Petugas Cleaning Service
 - Kepala Unit/Ruangan</t>
  </si>
  <si>
    <t>Bukti pemantauan kepatuhan
prinsip-prinsip PPI. (Hasil Audit)</t>
  </si>
  <si>
    <r>
      <t xml:space="preserve">PPI 8:                             </t>
    </r>
    <r>
      <rPr>
        <sz val="11"/>
        <rFont val="Arial"/>
        <family val="2"/>
      </rPr>
      <t>Rumah sakit mengurangi risiko infeksi terkait 
penyelenggaraan pelayanan makanan</t>
    </r>
  </si>
  <si>
    <t>Regulasi tentang pelayanan
makanan di rumah sakit
meliputi a) – b) pada maksud
dan tujuan.</t>
  </si>
  <si>
    <t>Pemantauan suhu dan
kelembaban</t>
  </si>
  <si>
    <t>Penyimpanan bahan makanan,
pengolahan, pembagian/
pemorsian, dan distribusi</t>
  </si>
  <si>
    <t>Kepala/Staf Gizi</t>
  </si>
  <si>
    <t xml:space="preserve">Pemantauan suhu dan
kelembaban
</t>
  </si>
  <si>
    <t>Penyimpanan makanan dan
produk nutrisi</t>
  </si>
  <si>
    <r>
      <t>PPI 9:</t>
    </r>
    <r>
      <rPr>
        <sz val="11"/>
        <rFont val="Arial"/>
        <family val="2"/>
      </rPr>
      <t xml:space="preserve">
Rumah sakit menurunkan risiko infeksi pada fasilitas yang terkait dengan pengendalian mekanis dan teknis (</t>
    </r>
    <r>
      <rPr>
        <i/>
        <sz val="11"/>
        <rFont val="Arial"/>
        <family val="2"/>
      </rPr>
      <t>mechanical</t>
    </r>
    <r>
      <rPr>
        <sz val="11"/>
        <rFont val="Arial"/>
        <family val="2"/>
      </rPr>
      <t xml:space="preserve"> dan </t>
    </r>
    <r>
      <rPr>
        <i/>
        <sz val="11"/>
        <rFont val="Arial"/>
        <family val="2"/>
      </rPr>
      <t xml:space="preserve">enginering controls) </t>
    </r>
    <r>
      <rPr>
        <sz val="11"/>
        <rFont val="Arial"/>
        <family val="2"/>
      </rPr>
      <t xml:space="preserve">serta pada saat melakukan pembongkaran, konstruksi, dan </t>
    </r>
    <r>
      <rPr>
        <sz val="11"/>
        <rFont val="Arial"/>
        <family val="2"/>
      </rPr>
      <t>renovasi gedung.</t>
    </r>
  </si>
  <si>
    <t>Penerapan pengendalian
mekanis dan teknis (mechanical dan engineering control) minimal untuk fasilitas meliputi pada a) – e) pada maksud dan tujuan.</t>
  </si>
  <si>
    <t xml:space="preserve"> - IPCN
 - IPSRS
 - Kepala/ Staf Unit terkait</t>
  </si>
  <si>
    <t>Bukti penilaian risiko
pengendalian infeksi (ICRA) yang minimal meliputi a) – f) yang ada pada maksud dan tujuan.</t>
  </si>
  <si>
    <t xml:space="preserve"> - Komite/Tim PPI
 - IPCN
 - Bagian Umum</t>
  </si>
  <si>
    <t>Bukti penilaian risiko
pengendalian infeksi (infection
control risk assessment/ICRA)
pada semua renovasi,
konstruksi &amp; demolisis.</t>
  </si>
  <si>
    <r>
      <t xml:space="preserve"> PPI 10:</t>
    </r>
    <r>
      <rPr>
        <sz val="11"/>
        <rFont val="Arial"/>
        <family val="2"/>
      </rPr>
      <t xml:space="preserve">
Rumah sakit menyediakan APD untuk kewaspadaan 
(</t>
    </r>
    <r>
      <rPr>
        <i/>
        <sz val="11"/>
        <rFont val="Arial"/>
        <family val="2"/>
      </rPr>
      <t>barrier precautions</t>
    </r>
    <r>
      <rPr>
        <sz val="11"/>
        <rFont val="Arial"/>
        <family val="2"/>
      </rPr>
      <t>) dan prosedur isolasi untuk penyakit menular melindungi pasien dengan imunitas rendah (</t>
    </r>
    <r>
      <rPr>
        <i/>
        <sz val="11"/>
        <rFont val="Arial"/>
        <family val="2"/>
      </rPr>
      <t>immunocompromised</t>
    </r>
    <r>
      <rPr>
        <sz val="11"/>
        <rFont val="Arial"/>
        <family val="2"/>
      </rPr>
      <t xml:space="preserve">) dan mentransfer pasien dengan </t>
    </r>
    <r>
      <rPr>
        <i/>
        <sz val="11"/>
        <rFont val="Arial"/>
        <family val="2"/>
      </rPr>
      <t xml:space="preserve">airborne diseases </t>
    </r>
    <r>
      <rPr>
        <sz val="11"/>
        <rFont val="Arial"/>
        <family val="2"/>
      </rPr>
      <t>di dalam rumah sakit dan keluar rumah sakit serta penempatannya dalam waktu singkat jika rumah 
sakit tidak mempunyai kamar dengan tekanan negatif (ventilasi alamiah dan mekanik).</t>
    </r>
  </si>
  <si>
    <r>
      <t xml:space="preserve"> Ketersediaan dan penempatan
pasien dengan imunitas rendah
</t>
    </r>
    <r>
      <rPr>
        <i/>
        <sz val="11"/>
        <rFont val="Arial"/>
        <family val="2"/>
      </rPr>
      <t>(immunocompromised)</t>
    </r>
  </si>
  <si>
    <t xml:space="preserve"> - Komite/Tim PPI
 - IPCN
 - Kepala Unit/Ruangan</t>
  </si>
  <si>
    <t>Pelaksanaan proses transfer
pasien airborne diseases di dalam rumah sakit dan keluar rumah sakit termasuk di ruang gawat darurat dan ruang lainnya.
Lihat AKP 4</t>
  </si>
  <si>
    <t xml:space="preserve"> - Komite/Tim PPI
 - IPCN
 - Kepala Unit/Ruangan.</t>
  </si>
  <si>
    <t>Ketersediaan ruang isolasi untuk
pasien infeksi “air borne” dalam
waktu singkat jika rumah sakit
tidak mempunyai kamar dengan
tekanan negatif termasuk di
ruang gawat darurat dan ruang
lainnya</t>
  </si>
  <si>
    <t xml:space="preserve"> - Komite/Tim PPI                                            -IPCN
- Kepala Unit/Ruangan</t>
  </si>
  <si>
    <t>Bukti pemantauan ruang tekanan
negative (hasil audit)</t>
  </si>
  <si>
    <t>Ruang tekanan negatif</t>
  </si>
  <si>
    <r>
      <t>PPI 10.1:</t>
    </r>
    <r>
      <rPr>
        <sz val="11"/>
        <rFont val="Arial"/>
        <family val="2"/>
      </rPr>
      <t xml:space="preserve">
Rumah sakit mengembangkan dan menerapkan sebuah 
proses untuk menangani lonjakan mendadak (</t>
    </r>
    <r>
      <rPr>
        <i/>
        <sz val="11"/>
        <rFont val="Arial"/>
        <family val="2"/>
      </rPr>
      <t>outbreak</t>
    </r>
    <r>
      <rPr>
        <sz val="11"/>
        <rFont val="Arial"/>
        <family val="2"/>
      </rPr>
      <t>) penyakit infeksi air borne</t>
    </r>
  </si>
  <si>
    <t>Regulasi pengelolaan pasien bila
terjadi ledakan pasien (outbreak)
penyakit infeksi air borne</t>
  </si>
  <si>
    <t>Bukti penerapan proses
pengelolaan pasien bila terjadi
ledakan pasien (outbreak)
penyakit infeksi air borne.</t>
  </si>
  <si>
    <t xml:space="preserve"> - IPCN
 - Komite/Tim PPI</t>
  </si>
  <si>
    <t>Ruang isolasi dengan tekanan
negatif bila terjadi ledakan pasien
(outbreak)</t>
  </si>
  <si>
    <r>
      <t xml:space="preserve">Bukti pelatihan kepada staf
tentang pengelolaan pasien
infeksius jika terjadi ledakan
pasien (outbreak) penyakit infeksi </t>
    </r>
    <r>
      <rPr>
        <i/>
        <sz val="11"/>
        <rFont val="Arial"/>
        <family val="2"/>
      </rPr>
      <t>air borne</t>
    </r>
  </si>
  <si>
    <r>
      <t>PPI 11:</t>
    </r>
    <r>
      <rPr>
        <sz val="11"/>
        <rFont val="Arial"/>
        <family val="2"/>
      </rPr>
      <t xml:space="preserve">
Kebersihan tangan menggunakan sabun dan desinfektan adalah sarana efektif untuk mencegah dan mengendalikan infeksi.</t>
    </r>
  </si>
  <si>
    <r>
      <t xml:space="preserve">Penerapan 5 momen hand
</t>
    </r>
    <r>
      <rPr>
        <i/>
        <sz val="11"/>
        <rFont val="Arial"/>
        <family val="2"/>
      </rPr>
      <t>hygiene</t>
    </r>
  </si>
  <si>
    <r>
      <rPr>
        <i/>
        <sz val="11"/>
        <rFont val="Arial"/>
        <family val="2"/>
      </rPr>
      <t>Hand hygiene</t>
    </r>
    <r>
      <rPr>
        <sz val="11"/>
        <rFont val="Arial"/>
        <family val="2"/>
      </rPr>
      <t xml:space="preserve">
Lihat SKP 5</t>
    </r>
  </si>
  <si>
    <t>Ketersediaan sabun,
disinfektan, serta tissu/handuk
sekali pakai tersedia di tempat
cuci tangan dan tempat
melakukan disinfeksi tangan.</t>
  </si>
  <si>
    <t xml:space="preserve"> - Komite/Tim PPI
 - IPCN
 - Kepala Unit/ Ruangan</t>
  </si>
  <si>
    <t>Bukti pelaksanaan pelatihan
hand hygiene kepada semua
pegawai termasuk tenaga
kontrak</t>
  </si>
  <si>
    <r>
      <t>PPI 11.1:</t>
    </r>
    <r>
      <rPr>
        <sz val="11"/>
        <rFont val="Arial"/>
        <family val="2"/>
      </rPr>
      <t xml:space="preserve">
Sarung tangan, masker, pelindung mata, serta alat 
pelindung diri lainnya tersedia dan digunakan secara tepat 
apabila disyaratkan</t>
    </r>
  </si>
  <si>
    <t xml:space="preserve">Bukti pelatihan cara
pemakaian APD
</t>
  </si>
  <si>
    <t>Tempat yang harus
menyediakan APD</t>
  </si>
  <si>
    <t xml:space="preserve"> - PPA
 - Staf Non Klinis</t>
  </si>
  <si>
    <t>Kepatuhan staf menggunakan
Alat Pelindung Diri (APD)
secara tepat dan benar</t>
  </si>
  <si>
    <t>Penggunaan APD secara tepat
dan benar</t>
  </si>
  <si>
    <t>Ketersediaan alat pelindung
diri dalam jumlah yang cukup</t>
  </si>
  <si>
    <t>Bukti pelatihan penggunaan
alat pelindung diri kepada
semua pegawai termasuk
tenaga kontrak</t>
  </si>
  <si>
    <t xml:space="preserve"> - Komite/Tim PPI
 - IPCN
 - Kepala/Staf Unit/Ruangan</t>
  </si>
  <si>
    <r>
      <t>PPI 12:</t>
    </r>
    <r>
      <rPr>
        <sz val="11"/>
        <rFont val="Arial"/>
        <family val="2"/>
      </rPr>
      <t xml:space="preserve">
Kegiatan PPI diintegrasikan dengan program PMKP 
(Peningkatan Mutu dan Keselamatan Pasien) dengan menggunakan indikator yang secara epidemiologik penting 
bagi rumah sakit</t>
    </r>
  </si>
  <si>
    <t>Regulasi tentang sistem
manajemen data terintegrasi
antara data surveilans dan data
indikator mutu di Komite/ Tim
Penyelenggara Mutu</t>
  </si>
  <si>
    <t>Bukti pertemuan berkala antara
Komite/ Tim Penyelenggara
Mutu dan Komite/Tim PPI
untuk berkoordinasi</t>
  </si>
  <si>
    <t xml:space="preserve"> - Komite/Tim Mutu
 - Komite/Tim PPI</t>
  </si>
  <si>
    <t>Bukti hasil analisis data dan
rekomendasi Komite/Tim PPI
kepada Komite/ Tim
Penyelenggara Mutu setiap tiga
bulan</t>
  </si>
  <si>
    <r>
      <t>PPI 13:</t>
    </r>
    <r>
      <rPr>
        <sz val="11"/>
        <rFont val="Arial"/>
        <family val="2"/>
      </rPr>
      <t xml:space="preserve">
Rumah sakit melakukan edukasi tentang PPI kepada staf klinis dan nonklinis, pasien, keluarga pasien, serta petugas lainnya yang terlibat dalam pelayanan pasien</t>
    </r>
  </si>
  <si>
    <t>Penetapan program pelatihan
dan edukasi tentang PPI
meliputi a) – e) yang ada pada
maksud dan tujuan.</t>
  </si>
  <si>
    <t xml:space="preserve">10
0 </t>
  </si>
  <si>
    <t>Bukti pelatihan tentang
regulasi dan praktik program
PPI untuk semua staf klinik
dan nonklinik sebagai bagian dari orientasi pegawai baru</t>
  </si>
  <si>
    <t>Bukti pelaksanaan edukasi
untuk pasien/ keluarga, dan
pengunjung (Banner, Flyer,
Materi, dokumentasi).</t>
  </si>
  <si>
    <t xml:space="preserve"> - IPCN
 - Pasien/ keluarga/ pengunjung</t>
  </si>
  <si>
    <r>
      <t xml:space="preserve">PPI.7:                            </t>
    </r>
    <r>
      <rPr>
        <sz val="11"/>
        <rFont val="Arial"/>
        <family val="2"/>
      </rPr>
      <t>Rumah sakit mengurangi risiko infeksi melalui pengelolaan 
limbah infeksius sesuai peraturan perundang undangan</t>
    </r>
  </si>
  <si>
    <t xml:space="preserve"> Rumah sakit melaksanakan
proses transfer pasien
airborne diseases di dalam
rumah sakit dan keluar rumah
sakit sesuai dengan peraturan
perundang- undangan
termasuk di ruang gawat
darurat dan ruang lainnya</t>
  </si>
  <si>
    <t>Rumah sakit menetapkan regulasi tentang Pelayanan dan Asuhan Pasien (PAP) yang meliputi poin a) – e) dalam gambaran umum.</t>
  </si>
  <si>
    <t>Asuhan yang seragam diberikan kepada setiap pasien meliputi poin a) – e) dalam maksud dan tujuan</t>
  </si>
  <si>
    <t>Rumah sakit telah melakukan pelayanan dan asuhan yang terintegrasi serta terkoordinasi kepada setiap pasien.</t>
  </si>
  <si>
    <t>Rumah sakit telah menetapkan kewenangan pemberian instruksi oleh PPA yang kompeten, tata cara pemberian instruksi dan pendokumentasiannya.</t>
  </si>
  <si>
    <t>Prosedur dan tindakan telah dilakukan sesuai instruksi dan PPA yang memberikan instruksi, alasan dilakukan prosedur atau tindakan serta hasilnya telah didokumentasikan di dalam rekam medis pasien.</t>
  </si>
  <si>
    <t>Pasien yang menjalani tindakan invasif/berisiko di rawat jalan telah dilakukan pengkajian dan didokumentasikan dalam rekam medis.</t>
  </si>
  <si>
    <t>PPA telah membuat rencana asuhan untuk setiap pasien setelah diterima sebagai pasien rawat inap dalam waktu 24 jam berdasarkan hasil  pengkajian awal.</t>
  </si>
  <si>
    <t>Rencana asuhan dievaluasi secara berkala, direvisi atau dimutakhirkan serta didokumentasikan dalam rekam medis oleh setiap PPA.</t>
  </si>
  <si>
    <t>Instruksi berdasarkan rencana asuhan dibuat oleh PPA yang kompeten dan berwenang, dengan cara yang seragam, dan didokumentasikan di CPPT.</t>
  </si>
  <si>
    <t>Rencana asuhan pasien dibuat dengan membuat sasaran yang terukur dan di dokumentasikan.</t>
  </si>
  <si>
    <t>DPJP telah melakukan evaluasi/review berkala dan verifikasi harian untuk memantau terlaksananya asuhan secara terintegrasi dan membuat notasi sesuai dengan kebutuhan.</t>
  </si>
  <si>
    <t>Pimpinan rumah sakit telah melaksanakan tanggung jawabnya untuk memberikan pelayanan pada pasien berisiko tinggi dan pelayanan berisiko tinggi meliputi a)- c) dalam maksud dan tujuan.</t>
  </si>
  <si>
    <t>Rumah sakit telah memberikan pelayanan pada pasien risiko tinggi dan pelayanan risiko tinggi yang telah diidentifikasi berdasarkan populasi yaitu pasien anak, pasien dewasa dan pasien geriatri sesuai dalam maksud dan tujuan.</t>
  </si>
  <si>
    <t>Pimpinan rumah sakit telah mengidentifikasi risiko tambahan yang dapat mempengaruhi pasien dan pelayanan risiko tinggi.</t>
  </si>
  <si>
    <t>Permintaan pemeriksaan laboratorium dan diagnostik imajing harus disertai indikasi klinis apabila meminta hasilnya berupa interpretasi.</t>
  </si>
  <si>
    <t>Rumah sakit telah menetapkan regulasi tentang penyelenggaraan pelayanan geriatri di rumah sakit sesuai dengan kemampuan, sumber daya dan sarana prasarana nya.</t>
  </si>
  <si>
    <t>Rumah sakit telah menetapkan tim  terpadu  geriatri dan telah menyelenggarakan pelayanan sesuai tingkat jenis layanan</t>
  </si>
  <si>
    <t>Rumah sakit telah melaksanakan proses pemantauan dan evaluasi kegiatan pelayanan geriatri</t>
  </si>
  <si>
    <t>Ada pelaporan penyelenggaraan pelayanan geriatri di rumah sakit.</t>
  </si>
  <si>
    <t>Ada program PKRS terkait Pelayanan Kesehatan Warga  Lanjut usia di Masyarakat Berbasis Rumah Sakit (Hospital Based Community Geriatric Service)</t>
  </si>
  <si>
    <t>Rumah sakit telah memberikan edukasi sebagai bagian  dari Pelayanan Kesehatan Warga Lanjut usia di  Masyarakat Berbasis Rumah Sakit (Hospital Based  Community Geriatric Service)</t>
  </si>
  <si>
    <t>Rumah sakit telah melaksanakan kegiatan sesuai  program dan tersedia leaflet atau alat bantu kegiatan  (brosur, leaflet, dan lain-lainnya)</t>
  </si>
  <si>
    <t>Rumah sakit telah melakukan evaluasi dan membuat laporan kegiatan pelayanan secara berkala.</t>
  </si>
  <si>
    <t>Rumah sakit telah menetapkan regulasi tentang penyelenggaraan pelayanan jiwa di rumah sakit sesuai dengan kemampuan pelayanan, sarana, prasarana, peralatan, sumber daya manusia, dan sumber daya lain sesuai dengan peraturan perundang-undangan.</t>
  </si>
  <si>
    <t>Rumah sakit telah melaksanakan penyelenggaraan pelayanan jiwa yang berkualitas dan menghargai hak-hak asasi orang dengan gangguan jiwa</t>
  </si>
  <si>
    <t>Rumah sakit telah melaksanakan proses pemantauan dan evaluasi kegiatan pelayanan jiwa</t>
  </si>
  <si>
    <t>Rumah sakit menetapkan regulasi skrining, pengkajian dan mengelola serta menindak lanjuti risiko bunuh diri dan melukai diri sendiri bagi semua pasien yang dirawat di rumah sakit</t>
  </si>
  <si>
    <t>Rumah sakit menggunakan instrumen berbasis bukti untuk skrining dan pengkajian pasien risiko bunuh diri dan melukai diri sendiri.</t>
  </si>
  <si>
    <t>Rumah sakit menetapkan SPO tentang skrining, pengkajian, dan tatalaksana pencegahan risiko bunuh diri dan melukai diri sendiri</t>
  </si>
  <si>
    <t>Rumah sakit melatih sumber daya manusia yang mampu melakukan skrining, pengkajian, dan tata laksana pasien risiko bunuh diri</t>
  </si>
  <si>
    <t>Rumah sakit melakukan pengkajian risiko lingkungan yang dapat digunakan dalam percobaan bunuh diri atau melukai diri sendiri; rumah sakit mengambil tindakan yang diperlukan untuk meminimalkan risiko tersebut.</t>
  </si>
  <si>
    <t>Rumah sakit melakukan pemantauan dan evaluasi pelaksanaan tata kelola pencegahan risiko bunuh diri dan melukai diri sendiri</t>
  </si>
  <si>
    <t>Rumah sakit telah menerapkan proses pengenalan perubahan kondisi pasien yang memburuk (EWS) dan mendokumentasikannya di dalam rekam medik pasien.</t>
  </si>
  <si>
    <t>Rumah sakit memiliki bukti PPA dilatih menggunakan EWS.</t>
  </si>
  <si>
    <t>Pelayanan resusitasi tersedia dan diberikan selama 24 jam setiap hari di seluruh area rumah sakit.</t>
  </si>
  <si>
    <t>Peralatan medis untuk resusitasi dan obat untuk bantuan hidup dasar dan lanjut terstandar sesuai dengan kebutuhan populasi pasien.</t>
  </si>
  <si>
    <t>Di seluruh area rumah sakit, bantuan hidup dasar diberikan segera saat dikenali henti jantung-paru dan bantuan hidup lanjut diberikan kurang dari 5 menit</t>
  </si>
  <si>
    <t>Staf diberi pelatihan pelayanan bantuan hidup dasar/lanjut sesuai dengan ketentuan rumah sakit.</t>
  </si>
  <si>
    <t>Rumah sakit menerapkan penyelenggaraan pelayanan darah.</t>
  </si>
  <si>
    <t>Panduan klinis dan prosedur disusun dan diterapkan untuk pelayanan darah serta produk darah.</t>
  </si>
  <si>
    <t>Staf yang kompeten bertanggungjawab terhadap pelayanan darah di rumah sakit.</t>
  </si>
  <si>
    <t>Berbagai pilihan makanan atau terapi nutrisi yang sesuai untuk kondisi, perawatan, dan kebutuhan pasien tersedia dan disediakan tepat waktu.</t>
  </si>
  <si>
    <t>Sebelum pasien rawat inap diberi makanan, terdapat instruksi pemberian makanan dalam rekam medis pasien yang didasarkan pada status gizi dan kebutuhan pasien.</t>
  </si>
  <si>
    <t>Untuk makanan yang disediakan keluarga, edukasi diberikan mengenai batasan-batasan diet pasien dan penyimpanan yang baik untuk mencegah kontaminasi.</t>
  </si>
  <si>
    <t>Memiliki bukti pemberian terapi gizi terintegrasi (rencana, pemberian dan evaluasi) pada pasien risiko gizi.</t>
  </si>
  <si>
    <t>Pemantauan dan evaluasi terapi gizi dicatat di rekam medis pasien.</t>
  </si>
  <si>
    <t>Rumah sakit memiliki proses untuk melakukan skrining, pengkajian, dan tata laksana nyeri meliputi poin a) - e) pada maksud dan tujuan.</t>
  </si>
  <si>
    <t>Informasi mengenai kemungkinan adanya nyeri dan pilihan tata laksananya diberikan kepada pasien yang menerima terapi/ prosedur/ pemeriksaan terencana yang sudah dapat diprediksi menimbulkan rasa nyeri.</t>
  </si>
  <si>
    <t>Pasien dan keluarga mendapatkan edukasi mengenai pengelolaan nyeri sesuai dengan latar belakang agama, budaya, nilai-nilai yang dianut.</t>
  </si>
  <si>
    <t>Staf rumah sakit mendapatkan  pelatihan  mengenai cara melakukan edukasi bagi pengelolaan nyeri.</t>
  </si>
  <si>
    <t>Rumah sakit menerapkan pengkajian pasien menjelang akhir kehidupan dan dapat dilakukan pengkajian ulang sampai pasien yang memasuki fase akhir kehidupannya, dengan memperhatikan poin 1) – 9) pada maksud dan tujuan.</t>
  </si>
  <si>
    <t>Asuhan menjelang akhir kehidupan ditujukan terhadap kebutuhan psikososial, emosional, kultural dan spiritual pasien dan keluarganya.</t>
  </si>
  <si>
    <t>Standar PAP</t>
  </si>
  <si>
    <t>Elemen Penilain</t>
  </si>
  <si>
    <r>
      <rPr>
        <b/>
        <sz val="11"/>
        <color indexed="8"/>
        <rFont val="Arial"/>
        <family val="2"/>
      </rPr>
      <t xml:space="preserve">PAP.1. </t>
    </r>
    <r>
      <rPr>
        <sz val="11"/>
        <color indexed="8"/>
        <rFont val="Arial"/>
        <charset val="134"/>
      </rPr>
      <t xml:space="preserve">                               Pelayanan dan asuhan yang seragam diberikan untuk semua pasien sesuai peraturan perundang-undangan. </t>
    </r>
  </si>
  <si>
    <t>Regulasi tentang pelayanan dan asuhan pasien meliputi: poin a) – e) dalam gambaran umum</t>
  </si>
  <si>
    <t>1. Bukti pemberian asuhan
yang seragam meliputi poin a) – e) dalam maksud dan tujuan
2. Bukti rekam medis: memuat rencana pemberian asuhan
diintegrasikan dan koordinasikan dengan PPA, MPP, PPA dengan pasien sesuai dengan kebutuhan pasien.</t>
  </si>
  <si>
    <t>• DPJP
• PPA
• MPP</t>
  </si>
  <si>
    <r>
      <rPr>
        <b/>
        <sz val="11"/>
        <color indexed="8"/>
        <rFont val="Arial"/>
        <family val="2"/>
      </rPr>
      <t xml:space="preserve">PAP. 1.1   </t>
    </r>
    <r>
      <rPr>
        <sz val="11"/>
        <color indexed="8"/>
        <rFont val="Arial"/>
        <charset val="134"/>
      </rPr>
      <t xml:space="preserve">                                Proses pelayanan dan asuhan pasien yang terintegrasi serta terkoordinasi telah dilakukan sesuai instruksi. </t>
    </r>
  </si>
  <si>
    <t>Bukti rekam medis: pelayanan dan asuhan pasien terintegrasi (antara DPJP sebagai ketua tim, PPA lainnya sebagai tim, MPP)</t>
  </si>
  <si>
    <t xml:space="preserve"> - DPJP
 - PPA
 - MPP</t>
  </si>
  <si>
    <t>Penetapan kewenangan
pemberian instruksi oleh PPA yang kompeten, tata cara pemberian instruksi dan
pendokumentasiannya.</t>
  </si>
  <si>
    <t>Bukti rekam medis: permintaan pemeriksaan diagnostic imajing disertai indikasi klinis</t>
  </si>
  <si>
    <t>Bukti rekam medis: prosedur/tindakan dilakukan sesuai instruksi, serta alasan dilakukan prosedur tindakan dan
hasilnya.</t>
  </si>
  <si>
    <t>Bukti rekam medis: Pengkajian pasien yang menjalani tindakan
invasive/berisiko di rawat jalan.</t>
  </si>
  <si>
    <r>
      <rPr>
        <b/>
        <sz val="11"/>
        <color theme="1"/>
        <rFont val="Arial"/>
        <family val="2"/>
      </rPr>
      <t>PAP. 1.2</t>
    </r>
    <r>
      <rPr>
        <sz val="11"/>
        <color theme="1"/>
        <rFont val="Arial"/>
        <charset val="134"/>
      </rPr>
      <t xml:space="preserve">                                     Rencana asuhan individual setiap pasien dibuat dan didokumentasikan</t>
    </r>
  </si>
  <si>
    <t>Bukti rekam medis pengkajian
awal pasien masuk rawat inap
termasuk rencana asuhan
dalam waktu 24 jam</t>
  </si>
  <si>
    <t>Bukti rekam medis rencana
asuhan yang dievaluasi secara
berkala, direvisi dan dimutahirkan sesuai regulasi</t>
  </si>
  <si>
    <t>Bukti rekam medis pasien pada
form CPPT mencakup instruksi
sesuai dengan perencanaan
asuhan dibuat oleh PPA yang
berwenang dan kompeten</t>
  </si>
  <si>
    <t>Bukti rekam medis rencana
asuhan pasien ada sasaran
yang terukur</t>
  </si>
  <si>
    <t>Bukti rekam medis pasien
(lembar CPPT) bahwa DPJP
melakukan review secara
berkala dan verifikasi harian
untuk memantau terlaksananya asuhan secara terintegrasi dan membuat notasi sesuai dengan
kebutuhan</t>
  </si>
  <si>
    <r>
      <rPr>
        <b/>
        <sz val="11"/>
        <color indexed="8"/>
        <rFont val="Arial"/>
        <family val="2"/>
      </rPr>
      <t xml:space="preserve">PAP. 2  </t>
    </r>
    <r>
      <rPr>
        <sz val="11"/>
        <color indexed="8"/>
        <rFont val="Arial"/>
        <charset val="134"/>
      </rPr>
      <t xml:space="preserve">                                 Rumah sakit menetapkan pasien risiko tinggi dan pelayanan risiko tinggi sesuai dengan kemampuan, sumber daya dan sarana prasarana yang dimiliki. </t>
    </r>
  </si>
  <si>
    <t>Bukti pelaksanaan tanggung
jawab pimpinan untuk
memberikan pelayanan pada
pasien berisiko tinggi dan
pelayanan berisiko tinggi
meliputi a)-c) dalam maksud
dan tujuan</t>
  </si>
  <si>
    <t>1. Hasil Identifikasi (dalam
kurun waktu tertentu);
a. Jenis pasien risiko tinggi
b. Jenis pelayanan risiko tinggi
2. Rumah sakit telah memberikan pelayanan pada pasien risiko tinggi dan pelayanan risiko tinggi, meliputi a-f dalam maksud dan tujuan</t>
  </si>
  <si>
    <t>Sarana dan prasarana</t>
  </si>
  <si>
    <t>Bukti identifikasi risiko
tambahan setelah dilakukan
tindakan atau asuhan yang
dapat mempengaruhi pasien
dan pelayanan risiko tinggi</t>
  </si>
  <si>
    <r>
      <rPr>
        <b/>
        <sz val="11"/>
        <color indexed="8"/>
        <rFont val="Arial"/>
        <family val="2"/>
      </rPr>
      <t>PAP. 2.1</t>
    </r>
    <r>
      <rPr>
        <sz val="11"/>
        <color indexed="8"/>
        <rFont val="Arial"/>
        <charset val="134"/>
      </rPr>
      <t xml:space="preserve">                              Rumah sakit memberikan pelayanan geriatri rawat jalan, rawat inap akut dan rawat inap kronis sesuai dengan tingkat jenis pelayanan.</t>
    </r>
  </si>
  <si>
    <t>Penetapan penyelenggaraan
pelayanan geriatri di rumah
sakit sesuai dengan kemampuan, sumber daya
dan sarana prasarana nya</t>
  </si>
  <si>
    <t>1. Penetapan Tim geriatri terpadu disertai Uraian Tugas dan Wewenang
2. Program kerja pelayanan
geriatri</t>
  </si>
  <si>
    <t>Penyelenggaraan pelayanan
geriatri (pelayanan dan atau
sarana prasarana)</t>
  </si>
  <si>
    <t>Bukti monitoring dan evaluasi kegiatan pelayanan geriatri</t>
  </si>
  <si>
    <t>Tim geriatri terpadu</t>
  </si>
  <si>
    <t>Laporan penyelenggaraan
pelayanan geriatri di rumah
sakit</t>
  </si>
  <si>
    <r>
      <rPr>
        <b/>
        <sz val="11"/>
        <color indexed="8"/>
        <rFont val="Arial"/>
        <family val="2"/>
      </rPr>
      <t xml:space="preserve">PAP. 2.2    </t>
    </r>
    <r>
      <rPr>
        <sz val="11"/>
        <color indexed="8"/>
        <rFont val="Arial"/>
        <family val="2"/>
      </rPr>
      <t xml:space="preserve">                                  Rumah Sakit melakukan promosi dan edukasi sebagai bagian dari Pelayanan Kesehatan Warga Lanjut usia di Masyarakat Berbasis Rumah Sakit (Hospital Based Community Geriatric Service).           </t>
    </r>
  </si>
  <si>
    <t>Program PKRS mencakup
kegiatan pelayanan kesehatan
untuk warga lanjut usia di
masyarakat berbasis RS
(Lihat KE 1 EP c)</t>
  </si>
  <si>
    <t>1. Bukti pemberian edukasi
pada pelayanan kesehatan warga lanjut usia di masyarakat berbasis RS
2. Bukti edukasi kelompok</t>
  </si>
  <si>
    <t xml:space="preserve"> - Tim Geriatri
 - Tim PKRS</t>
  </si>
  <si>
    <t>1. Bukti kegiatan sesuai program kerja PKRS terkait pelayanan geriatri.
2. Leaflet, brosur, dan media
lain-lain sesuai dengan kebutuhan/terkait layanan geriatri/warga lanjut usia)</t>
  </si>
  <si>
    <t>Laporan dan evaluasi program
PKRS (terkait pelayanan
kesehatan warga lanjut usia di
masyarakat berbasis rumah
sakit) secara berkala</t>
  </si>
  <si>
    <r>
      <rPr>
        <b/>
        <sz val="11"/>
        <color indexed="8"/>
        <rFont val="Arial"/>
        <family val="2"/>
      </rPr>
      <t>PAP. 2.3</t>
    </r>
    <r>
      <rPr>
        <sz val="11"/>
        <color indexed="8"/>
        <rFont val="Arial"/>
        <family val="2"/>
      </rPr>
      <t xml:space="preserve">          Rumah sakit memberikan pelayanan kesehatan jiwa rawat jalan, rawat inap dan gawat darurat sesuai dengan tingkat jenis pelayanan.                                  </t>
    </r>
  </si>
  <si>
    <t>Penetapan kebijakan penyelenggaraan pelayanan
jiwa di rumah sakit sesuai dengan kemampuan pelayanan, sarana, prasarana, peralatan, sumber daya manusia, dan sumber daya lain sesuai dengan
peraturan perundangundangan.</t>
  </si>
  <si>
    <t>1. Bukti pelayanan jiwa yang
berkualitas dan menghargai hak-hak asasi orang dengan gangguan jiwa sesuai dengan
kemampuan rumah sakit.
2. Dokter dan perawat yang
kompeten (SPK dan RKK)</t>
  </si>
  <si>
    <t>Sarana dan prasarana untuk
mendukung pelayanan jiwa</t>
  </si>
  <si>
    <t>Kepala instalasi terkait</t>
  </si>
  <si>
    <t>Hasil pemantauan dan evaluasi kegiatan pelayanan jiwa di rumah sakit sesuai dengan kemampuan rumah sakit</t>
  </si>
  <si>
    <r>
      <rPr>
        <b/>
        <sz val="11"/>
        <color indexed="8"/>
        <rFont val="Arial"/>
        <family val="2"/>
      </rPr>
      <t xml:space="preserve">PAP.2.4 </t>
    </r>
    <r>
      <rPr>
        <sz val="11"/>
        <color indexed="8"/>
        <rFont val="Arial"/>
        <charset val="134"/>
      </rPr>
      <t xml:space="preserve">                                       Rumah sakit memiliki pelayanan dalam mengidentifikasi, menilai, mengelola dan menindaklanjuti seseorang yang memiliki risiko bunuh diri </t>
    </r>
  </si>
  <si>
    <t>Penetapan kebijakan skrining,
pengkajian dan pengelolaan
dan tindak lanjut pasien risiko
bunuh diri/melukai diri sendiri pasien yang masuk rawat inap di rumah sakit sesuai dengan kemampuan rumah sakit.</t>
  </si>
  <si>
    <t>Bukti rekam medis: Formulir
skrining dan pengkajian risiko
bunuh diri dan melukai diri
sendiri (berbasis bukti)</t>
  </si>
  <si>
    <t>Penetapan SPO
1. SPO skrining risiko bunuh
diri dan melukai diri sendiri                                       2. SPO pengkajian risiko bunuh diri dan melukai diri sendiri
3. SPO tata laksana pencegahan risiko bunuh diri dan melukai diri
sendiri</t>
  </si>
  <si>
    <t>Bukti pelatihan SDM tentang
skrining, pengkajian dan tatalaksana pasien risiko bunuh diri</t>
  </si>
  <si>
    <t>1. Daftar risiko lingkungan
yang dapat digunakan dalam percobaan bunuh diri atau melukai diri sendiri;
2. Terdapat rencana dan tindakan untuk meminimalkan risiko tersebut</t>
  </si>
  <si>
    <t>DPJP/PPA</t>
  </si>
  <si>
    <t>1. Hasil pemantauan dan
evaluasi pelaksanaan tata
kelola pencegahan risiko
bunuh diri dan melukai diri
sendiri dan RTL
2. Bukti tindak lanjut.</t>
  </si>
  <si>
    <r>
      <rPr>
        <b/>
        <sz val="11"/>
        <color indexed="8"/>
        <rFont val="Arial"/>
        <family val="2"/>
      </rPr>
      <t xml:space="preserve">PAP 2.5.   </t>
    </r>
    <r>
      <rPr>
        <sz val="11"/>
        <color indexed="8"/>
        <rFont val="Arial"/>
        <family val="2"/>
      </rPr>
      <t xml:space="preserve">                         Rumah sakit menerapkan proses pengenalan perubahan kondisi pasien yang memburuk. </t>
    </r>
  </si>
  <si>
    <t>Bukti rekam medis:
Pelaksanaan dan penerapan
proses pengenalan perubahan
kondisi pasien yang
memburuk (EWS)</t>
  </si>
  <si>
    <t>Bukti pelatihan PPA tentang
EWS</t>
  </si>
  <si>
    <r>
      <rPr>
        <b/>
        <sz val="11"/>
        <color indexed="8"/>
        <rFont val="Arial"/>
        <family val="2"/>
      </rPr>
      <t xml:space="preserve">PAP 2.6 </t>
    </r>
    <r>
      <rPr>
        <sz val="11"/>
        <color indexed="8"/>
        <rFont val="Arial"/>
        <family val="2"/>
      </rPr>
      <t>Pelayanan resusitasi tersedia di seluruh area rumah sakit.</t>
    </r>
  </si>
  <si>
    <t>1. Bukti Daftar jaga tim code
blue 24 jam setiap hari.
2. Bukti jumlah tim code blue
memadai sesuai luas area
rumah sakit.</t>
  </si>
  <si>
    <t>Tim kode biru</t>
  </si>
  <si>
    <t>1. Daftar peralatan medis
untuk resusitasi dan obat untuk bantuan hidup dasar terstandar sesuai dengan kebutuhan populasi pasien:
2. Daftar peralatan medis untuk resusitasi dan obat untuk bantuan hidup dasar dan lanjut terstandar di tingkat unit pelayanan                                 3. Hasil pemantauan peralatan
medis untuk resusitasi dan obat untuk bantuan hidup dasar dan lanjut</t>
  </si>
  <si>
    <t>Kepala Instalasi/ruangan</t>
  </si>
  <si>
    <t>Simulasi code blue, dengan
respon time kurang dari 5 menit,
prosedur tepat dan akurat</t>
  </si>
  <si>
    <t>1. Bukti sertifikat pelatihan
BHD untuk seluruh staf dan
BHL untuk tim kode biru
2. Bukti pelatihan internal
BHD dan BHL</t>
  </si>
  <si>
    <t>Staf RS
Unit diklat</t>
  </si>
  <si>
    <r>
      <rPr>
        <b/>
        <sz val="11"/>
        <color indexed="8"/>
        <rFont val="Arial"/>
        <family val="2"/>
      </rPr>
      <t xml:space="preserve">PAP 2.7 </t>
    </r>
    <r>
      <rPr>
        <sz val="11"/>
        <color indexed="8"/>
        <rFont val="Arial"/>
        <charset val="134"/>
      </rPr>
      <t>Pelayanan darah dan produk darah dilaksanakan sesuai dengan panduan klinis serta prosedur yang ditetapkan rumah sakit.</t>
    </r>
  </si>
  <si>
    <t>Bukti Penyelenggaraan pelayanan darah dan produk
darah yang meliputi a-h dalam
maksud dan tujuan</t>
  </si>
  <si>
    <t>Penanggung jawab pelayanan
darah</t>
  </si>
  <si>
    <t>1. Penetapan panduan klinis
pelayanan darah serta produk darah
2. Prosedur terkait pelayanan
darah serta produk darah</t>
  </si>
  <si>
    <t>1. Surat Keputusan Penunjukan Staf kompeten yang bertanggung jawab terhadap pelayanan darah sesuai dengan kualifikasi dalam pedoman pengorganisasian atau
panduan pelayanan darah
2. SPK dan RKK staf yang
bertanggung jawan terhadap
pelayanan darah dan yang
memberikan pelayanan
darah/transfusi kepada
pasien.</t>
  </si>
  <si>
    <t>Penanggung jawab pelayanan
darah/PPA</t>
  </si>
  <si>
    <r>
      <rPr>
        <b/>
        <sz val="11"/>
        <color indexed="8"/>
        <rFont val="Arial"/>
        <family val="2"/>
      </rPr>
      <t xml:space="preserve">PAP. 3      </t>
    </r>
    <r>
      <rPr>
        <sz val="11"/>
        <color indexed="8"/>
        <rFont val="Arial"/>
        <charset val="134"/>
      </rPr>
      <t xml:space="preserve">                                     Rumah sakit memberikan makanan untuk pasien rawat inap dan terapi nutrisi terintegrasi 
untuk pasien dengan risiko nutrisional</t>
    </r>
  </si>
  <si>
    <t>Bukti:
1. Daftar menu makanan pasien
2. Daftar menu makanan diet khusus
3. Jadwal waktu penyajian makanan</t>
  </si>
  <si>
    <t>1. Bukti rekam medis
pengkajian gizi/ nutrisi pasien
2. Bukti rekam medis yang berisi instruksi pemberian makanan
3. Berkas pemesanan makanan pasien sesuai dengan status gizi dan kebutuhan pasien sesuai kebutuhan pasien.</t>
  </si>
  <si>
    <t>Petugas gizi</t>
  </si>
  <si>
    <t>Bukti rekam medis
pemberian edukasi tentang
pembatasan diet pasien dan
penyimpanan makanan
yang baik mencegah risiko
kontaminasi</t>
  </si>
  <si>
    <t>TDD
(TDD bila
ada regulasi
terkait
larangan
membawa
makanan
dari luar)</t>
  </si>
  <si>
    <t xml:space="preserve"> - PPA
 - Pasien / keluarga</t>
  </si>
  <si>
    <t>Berkas rekam medis pasien
terkait pemberian terapi gizi
diintegrasikan pada pasien
risiko gizi (ada pengkajian gizi, rencana, pemberian dan evaluasi)</t>
  </si>
  <si>
    <t>Dietisien/ petugas gizi</t>
  </si>
  <si>
    <t>Bukti rekam medis:
pemantauan dan evaluasi terapi gizi di rekam medis pasien</t>
  </si>
  <si>
    <r>
      <rPr>
        <b/>
        <sz val="11"/>
        <color indexed="8"/>
        <rFont val="Arial"/>
        <family val="2"/>
      </rPr>
      <t xml:space="preserve">PAP. 4   </t>
    </r>
    <r>
      <rPr>
        <sz val="11"/>
        <color indexed="8"/>
        <rFont val="Arial"/>
        <charset val="134"/>
      </rPr>
      <t xml:space="preserve">                                     Pasien mendapatkan pengelolaan nyeri yang efektif.</t>
    </r>
  </si>
  <si>
    <t>Penetapan proses untuk melakukan skrining, pengkajian, dan tata laksana nyeri meliputi poin a) - e) pada maksud dan
tujuan.</t>
  </si>
  <si>
    <t>Bukti rekam medis: Pemberian informasi kepada pasien tentang
kemungkinan timbul rasa nyeri oleh karena tindakan terapi/prosedur/ pemeriksaan</t>
  </si>
  <si>
    <t>Bukti rekam medis: edukasi
kepada pasien/keluarga tentang pengelolaan nyeri sesuai latar belakang agama, budaya, nilai-nilai yang dianut.</t>
  </si>
  <si>
    <t xml:space="preserve"> - PPA
 - Pasien/ keluarga</t>
  </si>
  <si>
    <t>Pelatihan mengenai cara
melakukan edukasi nyeri
bagi PPA</t>
  </si>
  <si>
    <t>Pemberian edukasi pengelolaan nyeri</t>
  </si>
  <si>
    <r>
      <rPr>
        <b/>
        <sz val="11"/>
        <color indexed="8"/>
        <rFont val="Arial"/>
        <family val="2"/>
      </rPr>
      <t xml:space="preserve">PAP. 5  </t>
    </r>
    <r>
      <rPr>
        <sz val="11"/>
        <color indexed="8"/>
        <rFont val="Arial"/>
        <family val="2"/>
      </rPr>
      <t xml:space="preserve">                                                Rumah sakit memberikan asuhan pasien menjelang akhir kehidupan dengan memperhatikan kebutuhan pasien dan keluarga, mengoptimalkan kenyamanan dan martabat pasien, serta mendokumentasikan dalam rekam medis. </t>
    </r>
  </si>
  <si>
    <t>Bukti rekam medis pengkajian
pasien menjelang akhir kehidupan dan pengkajian
ulang sampai pasien yang
memasuki fase akhir
kehidupannya, meliputi poin 1)-9) pada maksud dan tujuan.</t>
  </si>
  <si>
    <t xml:space="preserve"> - PPA
 - Keluarga pasien</t>
  </si>
  <si>
    <t>1. Bukti rekam medis: Pemberian asuhan menjelang akhir kehidupan ditujukan terhadap kebutuhan psikososial, emosional, kultural dan spiritual
pasien dan keluarganya
2. Dokumen kerjasama dengan Rohaniawan</t>
  </si>
  <si>
    <t>W AKP</t>
  </si>
  <si>
    <t>W PAP</t>
  </si>
  <si>
    <t>W PP</t>
  </si>
  <si>
    <t>W PAB</t>
  </si>
  <si>
    <t>W PN</t>
  </si>
  <si>
    <t xml:space="preserve">WS PPK </t>
  </si>
  <si>
    <t>W PMKP</t>
  </si>
  <si>
    <t>W PKPO</t>
  </si>
  <si>
    <t>W KPS</t>
  </si>
  <si>
    <t>W TKRS</t>
  </si>
  <si>
    <t>W MFK</t>
  </si>
  <si>
    <t>W MRMIK</t>
  </si>
  <si>
    <t>W SKP</t>
  </si>
  <si>
    <t>W HPK</t>
  </si>
  <si>
    <t>W PPI</t>
  </si>
  <si>
    <t>W KE</t>
  </si>
  <si>
    <t>D KE</t>
  </si>
  <si>
    <t>R KE</t>
  </si>
  <si>
    <t>D PPI</t>
  </si>
  <si>
    <t>O PPI</t>
  </si>
  <si>
    <t>R PPI</t>
  </si>
  <si>
    <t>S PPI</t>
  </si>
  <si>
    <t>D HPK</t>
  </si>
  <si>
    <t>R    HPK</t>
  </si>
  <si>
    <t>D SKP</t>
  </si>
  <si>
    <t>O SKP</t>
  </si>
  <si>
    <t>R SKP</t>
  </si>
  <si>
    <t>S  SKP</t>
  </si>
  <si>
    <t>R  MRMIK</t>
  </si>
  <si>
    <t>O    MRMIK</t>
  </si>
  <si>
    <t xml:space="preserve"> D   MRMIK</t>
  </si>
  <si>
    <t>D MFK</t>
  </si>
  <si>
    <t>O MFK</t>
  </si>
  <si>
    <t>R MFK</t>
  </si>
  <si>
    <t>WAWANCARA</t>
  </si>
  <si>
    <t>DOK</t>
  </si>
  <si>
    <t>OBS</t>
  </si>
  <si>
    <t>REG</t>
  </si>
  <si>
    <t>SIM</t>
  </si>
  <si>
    <t>1</t>
  </si>
  <si>
    <t>AKP</t>
  </si>
  <si>
    <t>2</t>
  </si>
  <si>
    <t>PP</t>
  </si>
  <si>
    <t>3</t>
  </si>
  <si>
    <t>PAP</t>
  </si>
  <si>
    <t>4</t>
  </si>
  <si>
    <t>PAB</t>
  </si>
  <si>
    <t>5</t>
  </si>
  <si>
    <t>PN</t>
  </si>
  <si>
    <t>6</t>
  </si>
  <si>
    <t>PPK</t>
  </si>
  <si>
    <t>7</t>
  </si>
  <si>
    <t>PMKP</t>
  </si>
  <si>
    <t>8</t>
  </si>
  <si>
    <t>PKPO</t>
  </si>
  <si>
    <t>9</t>
  </si>
  <si>
    <t>KPS</t>
  </si>
  <si>
    <t>10</t>
  </si>
  <si>
    <t>TKRS</t>
  </si>
  <si>
    <t>11</t>
  </si>
  <si>
    <t>MFK</t>
  </si>
  <si>
    <t>12</t>
  </si>
  <si>
    <t>MRMIK</t>
  </si>
  <si>
    <t>13</t>
  </si>
  <si>
    <t>SKP</t>
  </si>
  <si>
    <t>14</t>
  </si>
  <si>
    <t>HPK</t>
  </si>
  <si>
    <t>15</t>
  </si>
  <si>
    <t>PPI</t>
  </si>
  <si>
    <t>16</t>
  </si>
  <si>
    <t xml:space="preserve">KE </t>
  </si>
  <si>
    <t>EP</t>
  </si>
  <si>
    <t>REGULASI</t>
  </si>
  <si>
    <t>DOKUMEN</t>
  </si>
  <si>
    <t>OBSERVASI</t>
  </si>
  <si>
    <t>SIMULASI</t>
  </si>
  <si>
    <t>Wawancara</t>
  </si>
  <si>
    <t>Dokumen</t>
  </si>
  <si>
    <t>Observasi</t>
  </si>
  <si>
    <t>Regulasi</t>
  </si>
  <si>
    <t>Simulasi</t>
  </si>
  <si>
    <r>
      <t xml:space="preserve">KPS 8.1 </t>
    </r>
    <r>
      <rPr>
        <sz val="11"/>
        <rFont val="Arial"/>
        <family val="2"/>
      </rPr>
      <t xml:space="preserve"> : Staf yang memberikan asuhan pasien dan staf yang ditentukan rumah sakit dilatih dan dapat mendemonstrasikan teknik resusitasi jantung paru dengan benar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</si>
</sst>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indexed="8"/>
      <name val="Calibri"/>
      <charset val="134"/>
    </font>
    <font>
      <sz val="11"/>
      <color indexed="8"/>
      <name val="Arial"/>
      <family val="2"/>
    </font>
    <font>
      <b/>
      <sz val="11"/>
      <color rgb="FF0070C0"/>
      <name val="Arial"/>
      <family val="2"/>
    </font>
    <font>
      <sz val="11"/>
      <name val="Arial"/>
      <family val="2"/>
    </font>
    <font>
      <b/>
      <sz val="11"/>
      <name val="Arial"/>
      <family val="2"/>
    </font>
    <font>
      <b/>
      <sz val="12"/>
      <name val="Arial"/>
      <family val="2"/>
    </font>
    <font>
      <sz val="12"/>
      <name val="Arial"/>
      <family val="2"/>
    </font>
    <font>
      <b/>
      <sz val="11"/>
      <color indexed="10"/>
      <name val="Arial"/>
      <family val="2"/>
    </font>
    <font>
      <b/>
      <sz val="11"/>
      <name val="Arial Bold"/>
      <charset val="134"/>
    </font>
    <font>
      <b/>
      <sz val="11"/>
      <color theme="1"/>
      <name val="Arial Bold"/>
      <charset val="134"/>
    </font>
    <font>
      <b/>
      <sz val="11"/>
      <color indexed="8"/>
      <name val="Arial"/>
      <family val="2"/>
    </font>
    <font>
      <b/>
      <sz val="12"/>
      <color rgb="FF000000"/>
      <name val="Arial"/>
      <family val="2"/>
    </font>
    <font>
      <b/>
      <sz val="11"/>
      <color rgb="FF000000"/>
      <name val="Arial"/>
      <family val="2"/>
    </font>
    <font>
      <sz val="12"/>
      <color rgb="FF000000"/>
      <name val="Arial"/>
      <family val="2"/>
    </font>
    <font>
      <sz val="11"/>
      <color rgb="FF000000"/>
      <name val="Arial"/>
      <family val="2"/>
    </font>
    <font>
      <b/>
      <sz val="11"/>
      <color theme="1"/>
      <name val="Arial"/>
      <family val="2"/>
    </font>
    <font>
      <sz val="11"/>
      <color theme="1"/>
      <name val="Arial"/>
      <family val="2"/>
    </font>
    <font>
      <sz val="12"/>
      <color indexed="10"/>
      <name val="Arial"/>
      <family val="2"/>
    </font>
    <font>
      <b/>
      <sz val="11"/>
      <color rgb="FF000000"/>
      <name val="Arial Bold"/>
      <charset val="134"/>
    </font>
    <font>
      <sz val="12"/>
      <color rgb="FF2929F6"/>
      <name val="Arial"/>
      <family val="2"/>
    </font>
    <font>
      <b/>
      <sz val="11"/>
      <color theme="4"/>
      <name val="Arial"/>
      <family val="2"/>
    </font>
    <font>
      <sz val="11.05"/>
      <name val="Arial"/>
      <family val="2"/>
    </font>
    <font>
      <sz val="12"/>
      <color indexed="8"/>
      <name val="Arial"/>
      <family val="2"/>
    </font>
    <font>
      <sz val="11"/>
      <color theme="1"/>
      <name val="Calibri"/>
      <family val="2"/>
      <scheme val="minor"/>
    </font>
    <font>
      <sz val="11"/>
      <color indexed="8"/>
      <name val="Calibri"/>
      <family val="2"/>
    </font>
    <font>
      <i/>
      <sz val="11"/>
      <name val="Arial"/>
      <family val="2"/>
    </font>
    <font>
      <sz val="10"/>
      <color indexed="8"/>
      <name val="Arial"/>
      <family val="2"/>
    </font>
    <font>
      <i/>
      <sz val="11"/>
      <color indexed="8"/>
      <name val="Arial"/>
      <family val="2"/>
    </font>
    <font>
      <i/>
      <sz val="11"/>
      <color rgb="FF000000"/>
      <name val="Arial"/>
      <family val="2"/>
    </font>
    <font>
      <b/>
      <sz val="12"/>
      <color rgb="FF000000"/>
      <name val="Arial"/>
      <family val="2"/>
    </font>
    <font>
      <sz val="11"/>
      <color indexed="8"/>
      <name val="Arial"/>
      <family val="2"/>
    </font>
    <font>
      <sz val="11"/>
      <color rgb="FF000000"/>
      <name val="Arial"/>
      <family val="2"/>
    </font>
    <font>
      <sz val="11"/>
      <name val="Arial"/>
      <family val="2"/>
    </font>
    <font>
      <b/>
      <sz val="12"/>
      <name val="Arial"/>
      <family val="2"/>
    </font>
    <font>
      <b/>
      <sz val="11"/>
      <name val="Arial"/>
      <family val="2"/>
    </font>
    <font>
      <sz val="11"/>
      <color theme="1"/>
      <name val="Arial"/>
      <family val="2"/>
    </font>
    <font>
      <sz val="8"/>
      <name val="Calibri"/>
      <family val="2"/>
    </font>
    <font>
      <sz val="8"/>
      <name val="Calibri"/>
      <family val="2"/>
    </font>
    <font>
      <b/>
      <sz val="11"/>
      <color theme="1"/>
      <name val="Arial"/>
      <family val="2"/>
    </font>
    <font>
      <sz val="11"/>
      <name val="Arial Bold"/>
      <charset val="134"/>
    </font>
    <font>
      <sz val="10.5"/>
      <color rgb="FF000000"/>
      <name val="Calibri"/>
      <family val="2"/>
    </font>
    <font>
      <sz val="11"/>
      <color rgb="FF000000"/>
      <name val="Arial Bold"/>
      <charset val="134"/>
    </font>
    <font>
      <sz val="11"/>
      <color rgb="FF000000"/>
      <name val="Arial Bold"/>
    </font>
    <font>
      <sz val="12"/>
      <name val="Arial"/>
      <family val="2"/>
    </font>
    <font>
      <b/>
      <sz val="11"/>
      <color indexed="10"/>
      <name val="Arial"/>
      <family val="2"/>
    </font>
    <font>
      <sz val="10"/>
      <color rgb="FF000000"/>
      <name val="BookmanOldStyle"/>
    </font>
    <font>
      <sz val="10"/>
      <color rgb="FF000000"/>
      <name val="Arial"/>
      <family val="2"/>
    </font>
    <font>
      <i/>
      <sz val="10"/>
      <color rgb="FF000000"/>
      <name val="Arial"/>
      <family val="2"/>
    </font>
    <font>
      <b/>
      <sz val="11.05"/>
      <color rgb="FF000000"/>
      <name val="Arial"/>
      <family val="2"/>
    </font>
    <font>
      <sz val="11"/>
      <color indexed="8"/>
      <name val="Arial"/>
      <charset val="134"/>
    </font>
    <font>
      <b/>
      <sz val="11"/>
      <color indexed="8"/>
      <name val="Arial"/>
      <charset val="134"/>
    </font>
    <font>
      <b/>
      <sz val="11"/>
      <color indexed="10"/>
      <name val="Arial"/>
      <charset val="134"/>
    </font>
    <font>
      <b/>
      <sz val="11"/>
      <color rgb="FF2929F6"/>
      <name val="Arial"/>
      <charset val="134"/>
    </font>
    <font>
      <sz val="11"/>
      <color theme="1"/>
      <name val="Arial"/>
      <charset val="134"/>
    </font>
  </fonts>
  <fills count="7">
    <fill>
      <patternFill patternType="none"/>
    </fill>
    <fill>
      <patternFill patternType="gray125"/>
    </fill>
    <fill>
      <patternFill patternType="solid">
        <fgColor theme="0" tint="-0.249977111117893"/>
        <bgColor indexed="64"/>
      </patternFill>
    </fill>
    <fill>
      <patternFill patternType="solid">
        <fgColor theme="6" tint="0.39985351115451523"/>
        <bgColor indexed="64"/>
      </patternFill>
    </fill>
    <fill>
      <patternFill patternType="solid">
        <fgColor theme="0"/>
        <bgColor indexed="64"/>
      </patternFill>
    </fill>
    <fill>
      <patternFill patternType="solid">
        <fgColor theme="9" tint="0.79967650379955446"/>
        <bgColor indexed="64"/>
      </patternFill>
    </fill>
    <fill>
      <patternFill patternType="solid">
        <fgColor theme="9" tint="0.59999389629810485"/>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rgb="FF000000"/>
      </left>
      <right style="thin">
        <color rgb="FF000000"/>
      </right>
      <top/>
      <bottom style="thin">
        <color rgb="FF000000"/>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style="thin">
        <color rgb="FF000000"/>
      </left>
      <right/>
      <top/>
      <bottom style="thin">
        <color rgb="FF000000"/>
      </bottom>
      <diagonal/>
    </border>
    <border>
      <left/>
      <right/>
      <top style="medium">
        <color indexed="64"/>
      </top>
      <bottom/>
      <diagonal/>
    </border>
    <border>
      <left/>
      <right/>
      <top/>
      <bottom style="medium">
        <color indexed="64"/>
      </bottom>
      <diagonal/>
    </border>
  </borders>
  <cellStyleXfs count="3">
    <xf numFmtId="0" fontId="0" fillId="0" borderId="0" applyFill="0" applyProtection="0"/>
    <xf numFmtId="0" fontId="23" fillId="0" borderId="0"/>
    <xf numFmtId="0" fontId="24" fillId="0" borderId="0" applyFill="0" applyProtection="0"/>
  </cellStyleXfs>
  <cellXfs count="690">
    <xf numFmtId="0" fontId="0" fillId="0" borderId="0" xfId="0" applyFill="1" applyProtection="1"/>
    <xf numFmtId="0" fontId="1" fillId="0" borderId="0" xfId="0" applyFont="1" applyFill="1" applyProtection="1"/>
    <xf numFmtId="0" fontId="2" fillId="0" borderId="0" xfId="0" applyFont="1" applyFill="1" applyProtection="1"/>
    <xf numFmtId="0" fontId="3" fillId="0" borderId="0" xfId="1" applyFont="1" applyAlignment="1">
      <alignment horizontal="left" vertical="top" wrapText="1"/>
    </xf>
    <xf numFmtId="0" fontId="3" fillId="0" borderId="0" xfId="1" applyFont="1" applyAlignment="1">
      <alignment horizontal="center" vertical="top" wrapText="1"/>
    </xf>
    <xf numFmtId="0" fontId="3" fillId="0" borderId="0" xfId="0" applyFont="1" applyFill="1" applyAlignment="1" applyProtection="1">
      <alignment vertical="top"/>
    </xf>
    <xf numFmtId="0" fontId="4" fillId="0" borderId="1" xfId="1" applyFont="1" applyBorder="1" applyAlignment="1">
      <alignment horizontal="left" vertical="top" wrapText="1"/>
    </xf>
    <xf numFmtId="0" fontId="4" fillId="0" borderId="1" xfId="1" applyFont="1" applyBorder="1" applyAlignment="1">
      <alignment horizontal="center" vertical="top" wrapText="1"/>
    </xf>
    <xf numFmtId="0" fontId="3" fillId="0" borderId="1" xfId="0" applyFont="1" applyFill="1" applyBorder="1" applyAlignment="1" applyProtection="1">
      <alignment horizontal="justify" vertical="top" wrapText="1"/>
    </xf>
    <xf numFmtId="0" fontId="3" fillId="0" borderId="1" xfId="0" applyFont="1" applyFill="1" applyBorder="1" applyAlignment="1" applyProtection="1">
      <alignment horizontal="left" vertical="top" wrapText="1"/>
    </xf>
    <xf numFmtId="0" fontId="3" fillId="0" borderId="1" xfId="0" applyFont="1" applyFill="1" applyBorder="1" applyAlignment="1" applyProtection="1">
      <alignment horizontal="justify" vertical="top"/>
    </xf>
    <xf numFmtId="0" fontId="3" fillId="0" borderId="0" xfId="0" applyFont="1" applyFill="1" applyAlignment="1" applyProtection="1">
      <alignment vertical="top" wrapText="1"/>
    </xf>
    <xf numFmtId="0" fontId="3" fillId="0" borderId="1" xfId="0" applyFont="1" applyFill="1" applyBorder="1" applyAlignment="1" applyProtection="1">
      <alignment horizontal="center" vertical="top" wrapText="1"/>
    </xf>
    <xf numFmtId="0" fontId="3" fillId="0" borderId="1" xfId="0" applyFont="1" applyFill="1" applyBorder="1" applyAlignment="1" applyProtection="1">
      <alignment vertical="top" wrapText="1"/>
    </xf>
    <xf numFmtId="0" fontId="4" fillId="0" borderId="1" xfId="0" applyFont="1" applyFill="1" applyBorder="1" applyAlignment="1" applyProtection="1">
      <alignment horizontal="center" vertical="top" wrapText="1"/>
    </xf>
    <xf numFmtId="0" fontId="2" fillId="0" borderId="0" xfId="0" applyFont="1" applyFill="1" applyAlignment="1" applyProtection="1">
      <alignment vertical="top"/>
    </xf>
    <xf numFmtId="0" fontId="7" fillId="0" borderId="1" xfId="0" applyFont="1" applyFill="1" applyBorder="1" applyAlignment="1" applyProtection="1">
      <alignment horizontal="center" vertical="top"/>
    </xf>
    <xf numFmtId="0" fontId="8" fillId="0" borderId="1" xfId="0" applyFont="1" applyFill="1" applyBorder="1" applyAlignment="1" applyProtection="1">
      <alignment vertical="top" wrapText="1"/>
    </xf>
    <xf numFmtId="0" fontId="1" fillId="0" borderId="0" xfId="0" applyFont="1" applyFill="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Alignment="1" applyProtection="1">
      <alignment horizontal="center" vertical="top" wrapText="1"/>
    </xf>
    <xf numFmtId="0" fontId="1" fillId="0" borderId="0" xfId="0" applyFont="1" applyFill="1" applyAlignment="1" applyProtection="1">
      <alignment horizontal="center" vertical="top"/>
    </xf>
    <xf numFmtId="0" fontId="10" fillId="0" borderId="1" xfId="0" applyFont="1" applyFill="1" applyBorder="1" applyAlignment="1" applyProtection="1">
      <alignment horizontal="center" vertical="top"/>
    </xf>
    <xf numFmtId="0" fontId="10" fillId="0" borderId="1" xfId="0" applyFont="1" applyFill="1" applyBorder="1" applyAlignment="1" applyProtection="1">
      <alignment vertical="top"/>
    </xf>
    <xf numFmtId="0" fontId="10" fillId="0" borderId="1" xfId="0" applyFont="1" applyFill="1" applyBorder="1" applyAlignment="1" applyProtection="1">
      <alignment vertical="top" wrapText="1"/>
    </xf>
    <xf numFmtId="0" fontId="1" fillId="0" borderId="1" xfId="0" applyFont="1" applyFill="1" applyBorder="1" applyAlignment="1" applyProtection="1">
      <alignment horizontal="center" vertical="top"/>
    </xf>
    <xf numFmtId="0" fontId="1" fillId="0" borderId="1" xfId="0" applyFont="1" applyFill="1" applyBorder="1" applyAlignment="1">
      <alignment horizontal="justify" vertical="top"/>
    </xf>
    <xf numFmtId="0" fontId="12" fillId="0" borderId="1" xfId="0" applyFont="1" applyFill="1" applyBorder="1" applyAlignment="1">
      <alignment horizontal="left" vertical="top" wrapText="1"/>
    </xf>
    <xf numFmtId="0" fontId="12" fillId="0" borderId="1" xfId="0" applyFont="1" applyFill="1" applyBorder="1" applyAlignment="1">
      <alignment horizontal="justify" vertical="top" wrapText="1"/>
    </xf>
    <xf numFmtId="0" fontId="14" fillId="0" borderId="1" xfId="0" applyFont="1" applyFill="1" applyBorder="1" applyAlignment="1">
      <alignment horizontal="justify" vertical="top" wrapText="1"/>
    </xf>
    <xf numFmtId="0" fontId="14" fillId="0" borderId="1" xfId="0" applyFont="1" applyFill="1" applyBorder="1" applyAlignment="1">
      <alignment horizontal="justify" vertical="top"/>
    </xf>
    <xf numFmtId="0" fontId="14" fillId="0" borderId="1" xfId="0" applyFont="1" applyFill="1" applyBorder="1" applyAlignment="1">
      <alignment horizontal="left" vertical="top" wrapText="1"/>
    </xf>
    <xf numFmtId="0" fontId="10" fillId="0" borderId="8" xfId="0" applyFont="1" applyFill="1" applyBorder="1" applyAlignment="1" applyProtection="1">
      <alignment vertical="top" wrapText="1"/>
    </xf>
    <xf numFmtId="0" fontId="7" fillId="0" borderId="8" xfId="0" applyFont="1" applyFill="1" applyBorder="1" applyAlignment="1" applyProtection="1">
      <alignment horizontal="center" vertical="top"/>
    </xf>
    <xf numFmtId="0" fontId="15" fillId="0" borderId="1" xfId="0" applyFont="1" applyFill="1" applyBorder="1" applyAlignment="1">
      <alignment horizontal="left" vertical="top" wrapText="1"/>
    </xf>
    <xf numFmtId="0" fontId="15" fillId="0" borderId="1" xfId="0" applyFont="1" applyFill="1" applyBorder="1" applyAlignment="1">
      <alignment horizontal="justify" vertical="top" wrapText="1"/>
    </xf>
    <xf numFmtId="0" fontId="9" fillId="0" borderId="1" xfId="0" applyFont="1" applyFill="1" applyBorder="1" applyAlignment="1">
      <alignment horizontal="justify" vertical="top" wrapText="1"/>
    </xf>
    <xf numFmtId="0" fontId="16" fillId="0" borderId="1" xfId="0" applyFont="1" applyFill="1" applyBorder="1" applyAlignment="1">
      <alignment horizontal="justify" vertical="top" wrapText="1"/>
    </xf>
    <xf numFmtId="0" fontId="16"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6" fillId="0" borderId="0" xfId="0" applyFont="1" applyFill="1" applyProtection="1"/>
    <xf numFmtId="0" fontId="1" fillId="0" borderId="1" xfId="0" applyFont="1" applyFill="1" applyBorder="1" applyAlignment="1" applyProtection="1">
      <alignment vertical="top"/>
    </xf>
    <xf numFmtId="0" fontId="1" fillId="0" borderId="1" xfId="0" applyFont="1" applyFill="1" applyBorder="1" applyAlignment="1" applyProtection="1">
      <alignment vertical="top" wrapText="1"/>
    </xf>
    <xf numFmtId="0" fontId="17" fillId="0" borderId="1" xfId="0" applyFont="1" applyFill="1" applyBorder="1" applyAlignment="1" applyProtection="1">
      <alignment horizontal="center" vertical="top"/>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8" xfId="0" applyFont="1" applyFill="1" applyBorder="1" applyAlignment="1" applyProtection="1">
      <alignment vertical="top" wrapText="1"/>
    </xf>
    <xf numFmtId="0" fontId="19" fillId="0" borderId="8" xfId="0" applyFont="1" applyFill="1" applyBorder="1" applyAlignment="1" applyProtection="1">
      <alignment horizontal="center" vertical="top"/>
    </xf>
    <xf numFmtId="0" fontId="1" fillId="0" borderId="0" xfId="0" applyFont="1" applyFill="1" applyAlignment="1" applyProtection="1">
      <alignment vertical="top"/>
    </xf>
    <xf numFmtId="0" fontId="4" fillId="0" borderId="0" xfId="0" applyFont="1" applyFill="1" applyProtection="1"/>
    <xf numFmtId="0" fontId="3" fillId="0" borderId="0" xfId="0" applyFont="1" applyFill="1" applyAlignment="1" applyProtection="1">
      <alignment horizontal="center" vertical="top"/>
    </xf>
    <xf numFmtId="0" fontId="3" fillId="0" borderId="0" xfId="0" applyFont="1" applyFill="1" applyProtection="1"/>
    <xf numFmtId="0" fontId="4" fillId="0" borderId="1" xfId="0" applyFont="1" applyFill="1" applyBorder="1" applyAlignment="1" applyProtection="1">
      <alignment vertical="top"/>
    </xf>
    <xf numFmtId="0" fontId="4" fillId="0" borderId="1" xfId="0" applyFont="1" applyFill="1" applyBorder="1" applyAlignment="1" applyProtection="1">
      <alignment horizontal="center" vertical="top"/>
    </xf>
    <xf numFmtId="0" fontId="3" fillId="0" borderId="1" xfId="0" applyFont="1" applyFill="1" applyBorder="1" applyAlignment="1" applyProtection="1">
      <alignment horizontal="center" vertical="top"/>
    </xf>
    <xf numFmtId="0" fontId="3" fillId="0" borderId="6" xfId="0" applyFont="1" applyFill="1" applyBorder="1" applyAlignment="1" applyProtection="1">
      <alignment horizontal="center" vertical="top" wrapText="1"/>
    </xf>
    <xf numFmtId="0" fontId="3" fillId="0" borderId="4" xfId="0" applyFont="1" applyFill="1" applyBorder="1" applyAlignment="1" applyProtection="1">
      <alignment horizontal="center" vertical="top" wrapText="1"/>
    </xf>
    <xf numFmtId="0" fontId="10" fillId="0" borderId="0" xfId="0" applyFont="1" applyFill="1" applyProtection="1"/>
    <xf numFmtId="0" fontId="4" fillId="0" borderId="1" xfId="0" applyFont="1" applyFill="1" applyBorder="1" applyAlignment="1">
      <alignment horizontal="left" vertical="top" wrapText="1"/>
    </xf>
    <xf numFmtId="0" fontId="3"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12" fillId="0" borderId="10" xfId="0" applyFont="1" applyBorder="1" applyAlignment="1" applyProtection="1">
      <alignment vertical="top" wrapText="1"/>
      <protection locked="0"/>
    </xf>
    <xf numFmtId="0" fontId="16" fillId="0" borderId="1" xfId="0" applyFont="1" applyBorder="1" applyAlignment="1">
      <alignment horizontal="justify" vertical="top" wrapText="1"/>
    </xf>
    <xf numFmtId="0" fontId="1" fillId="0" borderId="0" xfId="0" applyFont="1" applyFill="1" applyAlignment="1" applyProtection="1">
      <alignment vertical="top" wrapText="1"/>
    </xf>
    <xf numFmtId="0" fontId="6" fillId="0" borderId="1" xfId="0" applyFont="1" applyBorder="1" applyAlignment="1">
      <alignment horizontal="left" vertical="top" wrapText="1"/>
    </xf>
    <xf numFmtId="0" fontId="15" fillId="0" borderId="1" xfId="0" applyFont="1" applyBorder="1" applyAlignment="1">
      <alignment horizontal="justify" vertical="top" wrapText="1"/>
    </xf>
    <xf numFmtId="0" fontId="4" fillId="0" borderId="1" xfId="0" applyFont="1" applyFill="1" applyBorder="1" applyAlignment="1" applyProtection="1">
      <alignment vertical="top" wrapText="1"/>
    </xf>
    <xf numFmtId="0" fontId="10" fillId="0" borderId="0" xfId="0" applyFont="1" applyFill="1" applyAlignment="1" applyProtection="1">
      <alignment vertical="top"/>
    </xf>
    <xf numFmtId="0" fontId="7" fillId="0" borderId="1" xfId="0" applyFont="1" applyFill="1" applyBorder="1" applyAlignment="1" applyProtection="1">
      <alignment horizontal="center" vertical="top" wrapText="1"/>
    </xf>
    <xf numFmtId="0" fontId="1" fillId="0" borderId="0" xfId="0" applyFont="1" applyFill="1" applyAlignment="1" applyProtection="1">
      <alignment horizontal="center" vertical="center" wrapText="1"/>
    </xf>
    <xf numFmtId="0" fontId="3" fillId="0" borderId="0" xfId="0" applyFont="1" applyFill="1" applyAlignment="1" applyProtection="1">
      <alignment horizontal="left" vertical="top"/>
    </xf>
    <xf numFmtId="0" fontId="4" fillId="0" borderId="0" xfId="0" applyFont="1" applyFill="1" applyAlignment="1" applyProtection="1">
      <alignment vertical="top"/>
    </xf>
    <xf numFmtId="0" fontId="4" fillId="0" borderId="0" xfId="0" applyFont="1" applyFill="1" applyAlignment="1" applyProtection="1">
      <alignment horizontal="center" vertical="top"/>
    </xf>
    <xf numFmtId="0" fontId="3" fillId="0" borderId="1" xfId="0" applyFont="1" applyFill="1" applyBorder="1" applyAlignment="1" applyProtection="1">
      <alignment horizontal="justify" vertical="center" wrapText="1"/>
    </xf>
    <xf numFmtId="0" fontId="3" fillId="4" borderId="1" xfId="0" applyFont="1" applyFill="1" applyBorder="1" applyAlignment="1" applyProtection="1">
      <alignment vertical="top" wrapText="1"/>
    </xf>
    <xf numFmtId="0" fontId="1" fillId="0" borderId="0" xfId="0" applyFont="1" applyFill="1" applyAlignment="1" applyProtection="1">
      <alignment vertical="center"/>
    </xf>
    <xf numFmtId="0" fontId="4" fillId="0" borderId="1" xfId="0" applyFont="1" applyFill="1" applyBorder="1" applyAlignment="1" applyProtection="1">
      <alignment horizontal="center" vertical="center"/>
    </xf>
    <xf numFmtId="0" fontId="9" fillId="0" borderId="1" xfId="0" applyFont="1" applyFill="1" applyBorder="1" applyAlignment="1">
      <alignment vertical="top" wrapText="1"/>
    </xf>
    <xf numFmtId="0" fontId="1" fillId="0" borderId="0" xfId="0" applyFont="1" applyFill="1" applyAlignment="1" applyProtection="1">
      <alignment horizontal="center" vertical="center"/>
    </xf>
    <xf numFmtId="0" fontId="10" fillId="0" borderId="0" xfId="0" applyFont="1" applyFill="1" applyAlignment="1" applyProtection="1">
      <alignment horizontal="center" vertical="top"/>
    </xf>
    <xf numFmtId="0" fontId="10" fillId="0" borderId="0" xfId="0" applyFont="1" applyFill="1" applyAlignment="1" applyProtection="1">
      <alignment horizontal="center" vertical="center"/>
    </xf>
    <xf numFmtId="0" fontId="7" fillId="0" borderId="1" xfId="0" applyFont="1" applyFill="1" applyBorder="1" applyAlignment="1" applyProtection="1">
      <alignment horizontal="center" vertical="center"/>
    </xf>
    <xf numFmtId="0" fontId="12" fillId="5" borderId="10" xfId="0" applyFont="1" applyFill="1" applyBorder="1" applyAlignment="1" applyProtection="1">
      <alignment horizontal="center" vertical="top"/>
    </xf>
    <xf numFmtId="0" fontId="4" fillId="6" borderId="1" xfId="0" applyFont="1" applyFill="1" applyBorder="1" applyAlignment="1" applyProtection="1">
      <alignment horizontal="center" vertical="top"/>
    </xf>
    <xf numFmtId="0" fontId="8"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10" fillId="0" borderId="1" xfId="0" applyFont="1" applyFill="1" applyBorder="1" applyAlignment="1" applyProtection="1">
      <alignment horizontal="center" vertical="top" wrapText="1"/>
    </xf>
    <xf numFmtId="0" fontId="1" fillId="0" borderId="0" xfId="0" applyFont="1" applyFill="1" applyAlignment="1" applyProtection="1">
      <alignment wrapText="1"/>
    </xf>
    <xf numFmtId="0" fontId="1" fillId="0" borderId="0" xfId="0" applyFont="1" applyFill="1" applyAlignment="1" applyProtection="1">
      <alignment horizontal="justify" vertical="top" wrapText="1"/>
    </xf>
    <xf numFmtId="0" fontId="1" fillId="0" borderId="0" xfId="0" applyFont="1" applyFill="1" applyAlignment="1" applyProtection="1">
      <alignment horizontal="justify" vertical="center" wrapText="1"/>
    </xf>
    <xf numFmtId="0" fontId="10"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lignment horizontal="left" vertical="center" wrapText="1"/>
    </xf>
    <xf numFmtId="0" fontId="3" fillId="0" borderId="1" xfId="0" quotePrefix="1" applyFont="1" applyFill="1" applyBorder="1" applyAlignment="1" applyProtection="1">
      <alignment horizontal="left" vertical="top" wrapText="1"/>
    </xf>
    <xf numFmtId="0" fontId="32" fillId="0" borderId="1" xfId="0" applyFont="1" applyFill="1" applyBorder="1" applyAlignment="1">
      <alignment horizontal="left" vertical="top" wrapText="1"/>
    </xf>
    <xf numFmtId="0" fontId="3" fillId="4" borderId="6" xfId="0" applyFont="1" applyFill="1" applyBorder="1" applyAlignment="1" applyProtection="1">
      <alignment horizontal="center" vertical="top"/>
    </xf>
    <xf numFmtId="0" fontId="31" fillId="0" borderId="1" xfId="0" applyFont="1" applyFill="1" applyBorder="1" applyAlignment="1">
      <alignment horizontal="justify" vertical="top"/>
    </xf>
    <xf numFmtId="0" fontId="4" fillId="0" borderId="10" xfId="0" applyFont="1" applyFill="1" applyBorder="1" applyAlignment="1" applyProtection="1">
      <alignment vertical="top"/>
    </xf>
    <xf numFmtId="0" fontId="4" fillId="0" borderId="10" xfId="0" applyFont="1" applyFill="1" applyBorder="1" applyAlignment="1" applyProtection="1">
      <alignment horizontal="center" vertical="top"/>
    </xf>
    <xf numFmtId="0" fontId="32" fillId="0" borderId="1" xfId="0" applyFont="1" applyFill="1" applyBorder="1" applyAlignment="1" applyProtection="1">
      <alignment horizontal="left" vertical="top" wrapText="1"/>
    </xf>
    <xf numFmtId="0" fontId="33" fillId="0" borderId="2" xfId="0" applyFont="1" applyFill="1" applyBorder="1" applyAlignment="1" applyProtection="1">
      <alignment horizontal="center" vertical="top" wrapText="1"/>
    </xf>
    <xf numFmtId="0" fontId="32" fillId="0" borderId="1" xfId="0" applyFont="1" applyFill="1" applyBorder="1" applyAlignment="1" applyProtection="1">
      <alignment horizontal="center" vertical="top"/>
    </xf>
    <xf numFmtId="0" fontId="32" fillId="0" borderId="1" xfId="0" applyFont="1" applyFill="1" applyBorder="1" applyAlignment="1">
      <alignment horizontal="left" vertical="center" wrapText="1"/>
    </xf>
    <xf numFmtId="0" fontId="32" fillId="0" borderId="1" xfId="0" applyFont="1" applyFill="1" applyBorder="1" applyAlignment="1">
      <alignment horizontal="justify" vertical="top" wrapText="1"/>
    </xf>
    <xf numFmtId="0" fontId="32" fillId="0" borderId="1" xfId="0" applyFont="1" applyFill="1" applyBorder="1" applyAlignment="1" applyProtection="1">
      <alignment horizontal="justify" vertical="top"/>
    </xf>
    <xf numFmtId="0" fontId="32" fillId="0" borderId="1" xfId="0" applyFont="1" applyFill="1" applyBorder="1" applyAlignment="1" applyProtection="1">
      <alignment horizontal="center" vertical="top" wrapText="1"/>
    </xf>
    <xf numFmtId="0" fontId="33" fillId="0" borderId="6" xfId="0" applyFont="1" applyFill="1" applyBorder="1" applyAlignment="1" applyProtection="1">
      <alignment horizontal="center" vertical="top" wrapText="1"/>
    </xf>
    <xf numFmtId="0" fontId="8" fillId="0" borderId="0" xfId="0" applyFont="1" applyFill="1" applyAlignment="1" applyProtection="1">
      <alignment vertical="top"/>
    </xf>
    <xf numFmtId="0" fontId="31" fillId="0" borderId="1" xfId="0" applyFont="1" applyFill="1" applyBorder="1" applyAlignment="1">
      <alignment vertical="top" wrapText="1"/>
    </xf>
    <xf numFmtId="0" fontId="32" fillId="0" borderId="1" xfId="0" applyFont="1" applyFill="1" applyBorder="1" applyAlignment="1">
      <alignment vertical="top" wrapText="1"/>
    </xf>
    <xf numFmtId="0" fontId="8" fillId="0" borderId="1" xfId="0" applyFont="1" applyFill="1" applyBorder="1" applyAlignment="1">
      <alignment vertical="top" wrapText="1"/>
    </xf>
    <xf numFmtId="0" fontId="30" fillId="0" borderId="0" xfId="0" applyFont="1" applyFill="1" applyAlignment="1" applyProtection="1">
      <alignment wrapText="1"/>
    </xf>
    <xf numFmtId="0" fontId="31" fillId="0" borderId="11" xfId="0" applyFont="1" applyFill="1" applyBorder="1" applyAlignment="1" applyProtection="1">
      <alignment horizontal="justify" vertical="center" wrapText="1"/>
    </xf>
    <xf numFmtId="0" fontId="31" fillId="0" borderId="0" xfId="0" applyFont="1" applyFill="1" applyAlignment="1" applyProtection="1">
      <alignment horizontal="justify" vertical="center" wrapText="1"/>
    </xf>
    <xf numFmtId="0" fontId="32" fillId="0" borderId="4" xfId="0" applyFont="1" applyFill="1" applyBorder="1" applyAlignment="1">
      <alignment horizontal="center" vertical="center" wrapText="1"/>
    </xf>
    <xf numFmtId="0" fontId="3" fillId="0" borderId="1" xfId="0" applyFont="1" applyFill="1" applyBorder="1" applyAlignment="1" applyProtection="1">
      <alignment horizontal="center" vertical="center"/>
    </xf>
    <xf numFmtId="0" fontId="32" fillId="0" borderId="1" xfId="0" applyFont="1" applyFill="1" applyBorder="1" applyAlignment="1">
      <alignment horizontal="justify" vertical="center" wrapText="1"/>
    </xf>
    <xf numFmtId="0" fontId="40" fillId="0" borderId="0" xfId="0" applyFont="1" applyAlignment="1">
      <alignment horizontal="justify" vertical="top" wrapText="1"/>
    </xf>
    <xf numFmtId="0" fontId="41" fillId="0" borderId="0" xfId="0" applyFont="1" applyFill="1" applyAlignment="1" applyProtection="1">
      <alignment horizontal="justify" vertical="top" wrapText="1"/>
    </xf>
    <xf numFmtId="0" fontId="34" fillId="0" borderId="1" xfId="0" applyFont="1" applyFill="1" applyBorder="1" applyAlignment="1">
      <alignment horizontal="justify" vertical="center" wrapText="1"/>
    </xf>
    <xf numFmtId="0" fontId="32" fillId="0" borderId="2" xfId="0" applyFont="1" applyFill="1" applyBorder="1" applyAlignment="1">
      <alignment vertical="center" wrapText="1"/>
    </xf>
    <xf numFmtId="0" fontId="34" fillId="0" borderId="1" xfId="0" applyFont="1" applyFill="1" applyBorder="1" applyAlignment="1">
      <alignment horizontal="left" vertical="center" wrapText="1"/>
    </xf>
    <xf numFmtId="0" fontId="3" fillId="0" borderId="2" xfId="0" applyFont="1" applyFill="1" applyBorder="1" applyAlignment="1" applyProtection="1">
      <alignment vertical="center"/>
    </xf>
    <xf numFmtId="0" fontId="32" fillId="3" borderId="1" xfId="0" applyFont="1" applyFill="1" applyBorder="1" applyAlignment="1">
      <alignment horizontal="justify" vertical="center" wrapText="1"/>
    </xf>
    <xf numFmtId="0" fontId="32" fillId="0" borderId="1" xfId="0" applyFont="1" applyFill="1" applyBorder="1" applyAlignment="1" applyProtection="1">
      <alignment vertical="center" wrapText="1"/>
    </xf>
    <xf numFmtId="0" fontId="10" fillId="0" borderId="1" xfId="0" applyFont="1" applyFill="1" applyBorder="1" applyAlignment="1" applyProtection="1">
      <alignment horizontal="center" vertical="center"/>
    </xf>
    <xf numFmtId="0" fontId="10" fillId="0" borderId="8" xfId="0" applyFont="1" applyFill="1" applyBorder="1" applyAlignment="1" applyProtection="1">
      <alignment horizontal="center" vertical="top" wrapText="1"/>
    </xf>
    <xf numFmtId="0" fontId="4" fillId="0" borderId="2" xfId="0" applyFont="1" applyFill="1" applyBorder="1" applyAlignment="1" applyProtection="1">
      <alignment horizontal="center" vertical="top"/>
    </xf>
    <xf numFmtId="0" fontId="4" fillId="0" borderId="4" xfId="0" applyFont="1" applyFill="1" applyBorder="1" applyAlignment="1" applyProtection="1">
      <alignment horizontal="center" vertical="top"/>
    </xf>
    <xf numFmtId="0" fontId="4" fillId="0" borderId="9" xfId="0" applyFont="1" applyFill="1" applyBorder="1" applyAlignment="1" applyProtection="1">
      <alignment horizontal="center" vertical="top"/>
    </xf>
    <xf numFmtId="0" fontId="4" fillId="0" borderId="7" xfId="0" applyFont="1" applyFill="1" applyBorder="1" applyAlignment="1" applyProtection="1">
      <alignment horizontal="center" vertical="top"/>
    </xf>
    <xf numFmtId="0" fontId="42" fillId="0" borderId="17" xfId="0" applyFont="1" applyFill="1" applyBorder="1" applyAlignment="1" applyProtection="1">
      <alignment horizontal="justify" vertical="top" wrapText="1"/>
    </xf>
    <xf numFmtId="0" fontId="32" fillId="0" borderId="8" xfId="0" applyFont="1" applyFill="1" applyBorder="1" applyAlignment="1">
      <alignment horizontal="justify" vertical="top" wrapText="1"/>
    </xf>
    <xf numFmtId="0" fontId="39" fillId="0" borderId="8" xfId="0" applyFont="1" applyFill="1" applyBorder="1" applyAlignment="1">
      <alignment horizontal="left" vertical="top" wrapText="1"/>
    </xf>
    <xf numFmtId="0" fontId="39" fillId="0" borderId="8" xfId="0" applyFont="1" applyFill="1" applyBorder="1" applyAlignment="1" applyProtection="1">
      <alignment vertical="top" wrapText="1"/>
      <protection locked="0"/>
    </xf>
    <xf numFmtId="0" fontId="32" fillId="0" borderId="8" xfId="0" applyFont="1" applyFill="1" applyBorder="1" applyAlignment="1">
      <alignment horizontal="left" vertical="top" wrapText="1"/>
    </xf>
    <xf numFmtId="0" fontId="39" fillId="0" borderId="8" xfId="0" applyFont="1" applyFill="1" applyBorder="1" applyAlignment="1">
      <alignment horizontal="justify" vertical="top" wrapText="1"/>
    </xf>
    <xf numFmtId="0" fontId="39" fillId="0" borderId="8" xfId="0" applyFont="1" applyFill="1" applyBorder="1" applyAlignment="1" applyProtection="1">
      <alignment horizontal="left" vertical="top" wrapText="1"/>
      <protection locked="0"/>
    </xf>
    <xf numFmtId="0" fontId="39" fillId="0" borderId="7" xfId="0" applyFont="1" applyFill="1" applyBorder="1" applyAlignment="1">
      <alignment horizontal="center" vertical="top" wrapText="1"/>
    </xf>
    <xf numFmtId="0" fontId="39" fillId="4" borderId="8" xfId="0" applyFont="1" applyFill="1" applyBorder="1" applyAlignment="1">
      <alignment horizontal="justify" vertical="top" wrapText="1"/>
    </xf>
    <xf numFmtId="0" fontId="39" fillId="0" borderId="8" xfId="0" applyFont="1" applyFill="1" applyBorder="1" applyAlignment="1" applyProtection="1">
      <alignment vertical="top" wrapText="1"/>
    </xf>
    <xf numFmtId="0" fontId="32" fillId="0" borderId="8" xfId="0" applyFont="1" applyFill="1" applyBorder="1" applyAlignment="1" applyProtection="1">
      <alignment vertical="top" wrapText="1"/>
    </xf>
    <xf numFmtId="0" fontId="20" fillId="0" borderId="0" xfId="0" applyFont="1" applyAlignment="1">
      <alignment horizontal="center" vertical="top" wrapText="1"/>
    </xf>
    <xf numFmtId="0" fontId="3" fillId="0" borderId="2" xfId="0" applyFont="1" applyFill="1" applyBorder="1" applyAlignment="1" applyProtection="1">
      <alignment horizontal="center" vertical="top" wrapText="1"/>
    </xf>
    <xf numFmtId="0" fontId="30" fillId="0" borderId="0" xfId="0" applyFont="1" applyFill="1" applyProtection="1"/>
    <xf numFmtId="0" fontId="34" fillId="0" borderId="1" xfId="0" applyFont="1" applyFill="1" applyBorder="1" applyAlignment="1">
      <alignment horizontal="justify" vertical="top" wrapText="1"/>
    </xf>
    <xf numFmtId="0" fontId="43" fillId="0" borderId="1" xfId="0" applyFont="1" applyFill="1" applyBorder="1" applyAlignment="1">
      <alignment horizontal="left" vertical="top" wrapText="1"/>
    </xf>
    <xf numFmtId="0" fontId="43" fillId="0" borderId="1" xfId="0" applyFont="1" applyBorder="1" applyAlignment="1">
      <alignment horizontal="left" vertical="top" wrapText="1"/>
    </xf>
    <xf numFmtId="0" fontId="35" fillId="0" borderId="1" xfId="0" applyFont="1" applyBorder="1" applyAlignment="1" applyProtection="1">
      <alignment vertical="top" wrapText="1"/>
      <protection locked="0"/>
    </xf>
    <xf numFmtId="0" fontId="34" fillId="0" borderId="1" xfId="0" applyFont="1" applyBorder="1" applyAlignment="1">
      <alignment horizontal="justify" vertical="top" wrapText="1"/>
    </xf>
    <xf numFmtId="0" fontId="34" fillId="0" borderId="1" xfId="0" applyFont="1" applyFill="1" applyBorder="1" applyAlignment="1">
      <alignment horizontal="left" vertical="top" wrapText="1"/>
    </xf>
    <xf numFmtId="0" fontId="34" fillId="0" borderId="0" xfId="0" applyFont="1" applyFill="1" applyAlignment="1">
      <alignment vertical="top" wrapText="1"/>
    </xf>
    <xf numFmtId="0" fontId="32" fillId="0" borderId="0" xfId="0" applyFont="1" applyFill="1" applyAlignment="1">
      <alignment vertical="top" wrapText="1"/>
    </xf>
    <xf numFmtId="0" fontId="35" fillId="0" borderId="0" xfId="0" applyFont="1" applyAlignment="1">
      <alignment vertical="top" wrapText="1"/>
    </xf>
    <xf numFmtId="0" fontId="35" fillId="0" borderId="1" xfId="0" applyFont="1" applyBorder="1" applyAlignment="1">
      <alignment horizontal="left" vertical="top" wrapText="1"/>
    </xf>
    <xf numFmtId="0" fontId="34" fillId="0" borderId="1" xfId="0" applyFont="1" applyBorder="1" applyAlignment="1">
      <alignment horizontal="left" vertical="center" wrapText="1"/>
    </xf>
    <xf numFmtId="0" fontId="4" fillId="0" borderId="1" xfId="0" applyFont="1" applyFill="1" applyBorder="1" applyAlignment="1">
      <alignment vertical="top" wrapText="1"/>
    </xf>
    <xf numFmtId="0" fontId="34" fillId="0" borderId="1" xfId="0" applyFont="1" applyBorder="1" applyAlignment="1">
      <alignment vertical="center" wrapText="1"/>
    </xf>
    <xf numFmtId="0" fontId="34" fillId="0" borderId="1" xfId="0" applyFont="1" applyFill="1" applyBorder="1" applyAlignment="1">
      <alignment vertical="top" wrapText="1"/>
    </xf>
    <xf numFmtId="0" fontId="35" fillId="0" borderId="1" xfId="0" applyFont="1" applyBorder="1" applyAlignment="1">
      <alignment horizontal="justify" vertical="top" wrapText="1"/>
    </xf>
    <xf numFmtId="0" fontId="38" fillId="0" borderId="1" xfId="0" applyFont="1" applyBorder="1" applyAlignment="1">
      <alignment horizontal="justify" vertical="top" wrapText="1"/>
    </xf>
    <xf numFmtId="0" fontId="32" fillId="0" borderId="1" xfId="0" applyFont="1" applyBorder="1" applyAlignment="1" applyProtection="1">
      <alignment vertical="top" wrapText="1"/>
      <protection locked="0"/>
    </xf>
    <xf numFmtId="0" fontId="31" fillId="0" borderId="1" xfId="0" applyFont="1" applyFill="1" applyBorder="1" applyAlignment="1" applyProtection="1">
      <alignment vertical="top" wrapText="1"/>
      <protection locked="0"/>
    </xf>
    <xf numFmtId="0" fontId="32" fillId="0" borderId="1" xfId="0" applyFont="1" applyFill="1" applyBorder="1" applyAlignment="1" applyProtection="1">
      <alignment horizontal="justify" vertical="top" wrapText="1"/>
    </xf>
    <xf numFmtId="0" fontId="3" fillId="0" borderId="0" xfId="0" applyFont="1" applyFill="1" applyAlignment="1" applyProtection="1">
      <alignment horizontal="center" vertical="center" wrapText="1"/>
    </xf>
    <xf numFmtId="0" fontId="4" fillId="0" borderId="0" xfId="0" applyFont="1" applyFill="1" applyAlignment="1" applyProtection="1">
      <alignment horizontal="center" vertical="center" wrapText="1"/>
    </xf>
    <xf numFmtId="0" fontId="44" fillId="0" borderId="8" xfId="0" applyFont="1" applyFill="1" applyBorder="1" applyAlignment="1" applyProtection="1">
      <alignment horizontal="center" vertical="top" wrapText="1"/>
    </xf>
    <xf numFmtId="0" fontId="8" fillId="0" borderId="8" xfId="0" applyFont="1" applyFill="1" applyBorder="1" applyAlignment="1" applyProtection="1">
      <alignment horizontal="justify" vertical="top" wrapText="1"/>
    </xf>
    <xf numFmtId="0" fontId="9" fillId="0" borderId="8" xfId="0" applyFont="1" applyFill="1" applyBorder="1" applyAlignment="1" applyProtection="1">
      <alignment horizontal="justify" vertical="top" wrapText="1"/>
    </xf>
    <xf numFmtId="0" fontId="9" fillId="0" borderId="8" xfId="0" applyFont="1" applyFill="1" applyBorder="1" applyAlignment="1" applyProtection="1">
      <alignment horizontal="left" vertical="top" wrapText="1"/>
    </xf>
    <xf numFmtId="0" fontId="8" fillId="0" borderId="8" xfId="0" applyFont="1" applyFill="1" applyBorder="1" applyAlignment="1" applyProtection="1">
      <alignment horizontal="left" vertical="top" wrapText="1"/>
    </xf>
    <xf numFmtId="0" fontId="8" fillId="0" borderId="1" xfId="0" applyFont="1" applyFill="1" applyBorder="1" applyAlignment="1" applyProtection="1">
      <alignment horizontal="center" vertical="top" wrapText="1"/>
    </xf>
    <xf numFmtId="0" fontId="9" fillId="0" borderId="1" xfId="0" applyFont="1" applyFill="1" applyBorder="1" applyAlignment="1" applyProtection="1">
      <alignment horizontal="center" vertical="top" wrapText="1"/>
    </xf>
    <xf numFmtId="0" fontId="7" fillId="0" borderId="1" xfId="0" applyFont="1" applyFill="1" applyBorder="1" applyAlignment="1" applyProtection="1">
      <alignment vertical="top"/>
    </xf>
    <xf numFmtId="0" fontId="3" fillId="0" borderId="1" xfId="0" applyFont="1" applyFill="1" applyBorder="1" applyAlignment="1" applyProtection="1">
      <alignment vertical="top"/>
    </xf>
    <xf numFmtId="0" fontId="1" fillId="0" borderId="1" xfId="0" applyFont="1" applyFill="1" applyBorder="1" applyAlignment="1">
      <alignment vertical="top" wrapText="1"/>
    </xf>
    <xf numFmtId="0" fontId="32" fillId="0" borderId="1" xfId="0" applyFont="1" applyFill="1" applyBorder="1" applyAlignment="1" applyProtection="1">
      <alignment vertical="top"/>
    </xf>
    <xf numFmtId="0" fontId="10" fillId="0" borderId="2" xfId="0" applyFont="1" applyFill="1" applyBorder="1" applyAlignment="1" applyProtection="1">
      <alignment horizontal="center" vertical="center"/>
    </xf>
    <xf numFmtId="0" fontId="14" fillId="0" borderId="6" xfId="0" applyFont="1" applyFill="1" applyBorder="1" applyAlignment="1">
      <alignment horizontal="left" vertical="top" wrapText="1"/>
    </xf>
    <xf numFmtId="0" fontId="10" fillId="0" borderId="6" xfId="0" applyFont="1" applyFill="1" applyBorder="1" applyAlignment="1" applyProtection="1">
      <alignment horizontal="center" vertical="center"/>
    </xf>
    <xf numFmtId="0" fontId="14" fillId="0" borderId="4" xfId="0" applyFont="1" applyFill="1" applyBorder="1" applyAlignment="1">
      <alignment horizontal="left" vertical="top" wrapText="1"/>
    </xf>
    <xf numFmtId="0" fontId="1" fillId="0" borderId="4" xfId="0" applyFont="1" applyFill="1" applyBorder="1" applyProtection="1"/>
    <xf numFmtId="0" fontId="1" fillId="0" borderId="6" xfId="0" applyFont="1" applyFill="1" applyBorder="1" applyProtection="1"/>
    <xf numFmtId="0" fontId="10" fillId="0" borderId="6" xfId="0" applyFont="1" applyFill="1" applyBorder="1" applyAlignment="1" applyProtection="1">
      <alignment horizontal="center" vertical="top"/>
    </xf>
    <xf numFmtId="0" fontId="1" fillId="0" borderId="5" xfId="0" applyFont="1" applyFill="1" applyBorder="1" applyProtection="1"/>
    <xf numFmtId="0" fontId="12" fillId="0" borderId="6" xfId="0" applyFont="1" applyFill="1" applyBorder="1" applyAlignment="1">
      <alignment horizontal="center" vertical="top" wrapText="1"/>
    </xf>
    <xf numFmtId="0" fontId="12" fillId="0" borderId="2" xfId="0" applyFont="1" applyFill="1" applyBorder="1" applyAlignment="1">
      <alignment horizontal="center" vertical="top" wrapText="1"/>
    </xf>
    <xf numFmtId="0" fontId="12" fillId="0" borderId="4" xfId="0" applyFont="1" applyFill="1" applyBorder="1" applyAlignment="1">
      <alignment horizontal="center" vertical="top" wrapText="1"/>
    </xf>
    <xf numFmtId="0" fontId="10" fillId="0" borderId="4" xfId="0" applyFont="1" applyFill="1" applyBorder="1" applyAlignment="1" applyProtection="1">
      <alignment horizontal="center" vertical="center"/>
    </xf>
    <xf numFmtId="0" fontId="1" fillId="0" borderId="13" xfId="0" applyFont="1" applyFill="1" applyBorder="1" applyProtection="1"/>
    <xf numFmtId="0" fontId="12" fillId="0" borderId="16" xfId="0" applyFont="1" applyFill="1" applyBorder="1" applyAlignment="1">
      <alignment horizontal="center" vertical="top" wrapText="1"/>
    </xf>
    <xf numFmtId="0" fontId="12" fillId="0" borderId="9" xfId="0" applyFont="1" applyFill="1" applyBorder="1" applyAlignment="1">
      <alignment horizontal="center" vertical="top" wrapText="1"/>
    </xf>
    <xf numFmtId="0" fontId="10" fillId="0" borderId="4" xfId="0" applyFont="1" applyFill="1" applyBorder="1" applyAlignment="1" applyProtection="1">
      <alignment horizontal="center" vertical="top"/>
    </xf>
    <xf numFmtId="0" fontId="10" fillId="0" borderId="2" xfId="0" applyFont="1" applyFill="1" applyBorder="1" applyAlignment="1" applyProtection="1">
      <alignment horizontal="center" vertical="top"/>
    </xf>
    <xf numFmtId="0" fontId="12" fillId="0" borderId="7" xfId="0" applyFont="1" applyFill="1" applyBorder="1" applyAlignment="1">
      <alignment horizontal="center" vertical="top" wrapText="1"/>
    </xf>
    <xf numFmtId="0" fontId="3" fillId="0" borderId="7" xfId="0" applyFont="1" applyFill="1" applyBorder="1" applyAlignment="1">
      <alignment horizontal="justify" vertical="center" wrapText="1"/>
    </xf>
    <xf numFmtId="0" fontId="10" fillId="0" borderId="5" xfId="0" applyFont="1" applyFill="1" applyBorder="1" applyAlignment="1" applyProtection="1">
      <alignment horizontal="center" vertical="top"/>
    </xf>
    <xf numFmtId="0" fontId="10" fillId="0" borderId="13" xfId="0" applyFont="1" applyFill="1" applyBorder="1" applyAlignment="1" applyProtection="1">
      <alignment horizontal="center" vertical="top"/>
    </xf>
    <xf numFmtId="0" fontId="1" fillId="0" borderId="2"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4" xfId="0" applyFont="1" applyFill="1" applyBorder="1" applyAlignment="1">
      <alignment horizontal="left" vertical="top" wrapText="1"/>
    </xf>
    <xf numFmtId="0" fontId="14" fillId="0" borderId="2" xfId="0" applyFont="1" applyFill="1" applyBorder="1" applyAlignment="1" applyProtection="1">
      <alignment horizontal="left" vertical="top" wrapText="1"/>
    </xf>
    <xf numFmtId="0" fontId="14" fillId="0" borderId="6" xfId="0" applyFont="1" applyFill="1" applyBorder="1" applyAlignment="1" applyProtection="1">
      <alignment horizontal="left" vertical="top" wrapText="1"/>
    </xf>
    <xf numFmtId="0" fontId="14" fillId="0" borderId="4" xfId="0" applyFont="1" applyFill="1" applyBorder="1" applyAlignment="1" applyProtection="1">
      <alignment horizontal="left" vertical="top" wrapText="1"/>
    </xf>
    <xf numFmtId="0" fontId="14" fillId="0" borderId="0" xfId="0" applyFont="1" applyFill="1" applyAlignment="1" applyProtection="1">
      <alignment horizontal="left" vertical="top" wrapText="1"/>
    </xf>
    <xf numFmtId="0" fontId="46" fillId="0" borderId="0" xfId="0" applyFont="1" applyFill="1" applyAlignment="1" applyProtection="1">
      <alignment vertical="center" wrapText="1"/>
    </xf>
    <xf numFmtId="0" fontId="14" fillId="0" borderId="5" xfId="0" applyFont="1" applyFill="1" applyBorder="1" applyAlignment="1" applyProtection="1">
      <alignment horizontal="left" vertical="top" wrapText="1"/>
    </xf>
    <xf numFmtId="0" fontId="14" fillId="0" borderId="5" xfId="0" applyFont="1" applyFill="1" applyBorder="1" applyAlignment="1" applyProtection="1">
      <alignment vertical="top" wrapText="1"/>
    </xf>
    <xf numFmtId="0" fontId="46" fillId="0" borderId="5" xfId="0" applyFont="1" applyFill="1" applyBorder="1" applyAlignment="1" applyProtection="1">
      <alignment horizontal="left" vertical="top" wrapText="1"/>
    </xf>
    <xf numFmtId="0" fontId="46" fillId="0" borderId="6" xfId="0" applyFont="1" applyFill="1" applyBorder="1" applyAlignment="1" applyProtection="1">
      <alignment horizontal="left" vertical="top" wrapText="1"/>
    </xf>
    <xf numFmtId="0" fontId="46" fillId="0" borderId="4" xfId="0" applyFont="1" applyFill="1" applyBorder="1" applyAlignment="1" applyProtection="1">
      <alignment horizontal="left" vertical="top" wrapText="1"/>
    </xf>
    <xf numFmtId="0" fontId="46" fillId="0" borderId="2" xfId="0" applyFont="1" applyFill="1" applyBorder="1" applyAlignment="1" applyProtection="1">
      <alignment horizontal="left" vertical="top" wrapText="1"/>
    </xf>
    <xf numFmtId="0" fontId="46" fillId="0" borderId="13" xfId="0" applyFont="1" applyFill="1" applyBorder="1" applyAlignment="1" applyProtection="1">
      <alignment vertical="top" wrapText="1"/>
    </xf>
    <xf numFmtId="0" fontId="46" fillId="0" borderId="9" xfId="0" applyFont="1" applyFill="1" applyBorder="1" applyAlignment="1" applyProtection="1">
      <alignment horizontal="left" vertical="top" wrapText="1"/>
    </xf>
    <xf numFmtId="0" fontId="46" fillId="0" borderId="16"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6" xfId="0" applyFont="1" applyFill="1" applyBorder="1" applyAlignment="1" applyProtection="1">
      <alignment vertical="center" wrapText="1"/>
    </xf>
    <xf numFmtId="0" fontId="7" fillId="0" borderId="1" xfId="0" applyFont="1" applyFill="1" applyBorder="1" applyAlignment="1" applyProtection="1">
      <alignment vertical="top" wrapText="1"/>
    </xf>
    <xf numFmtId="0" fontId="46" fillId="0" borderId="12" xfId="0" applyFont="1" applyFill="1" applyBorder="1" applyAlignment="1" applyProtection="1">
      <alignment horizontal="left" vertical="top" wrapText="1"/>
    </xf>
    <xf numFmtId="0" fontId="10" fillId="0" borderId="3" xfId="0" applyFont="1" applyFill="1" applyBorder="1" applyAlignment="1" applyProtection="1">
      <alignment horizontal="center" vertical="top"/>
    </xf>
    <xf numFmtId="0" fontId="12" fillId="0" borderId="9" xfId="0" applyFont="1" applyBorder="1" applyAlignment="1">
      <alignment horizontal="center" vertical="top" wrapText="1"/>
    </xf>
    <xf numFmtId="0" fontId="12" fillId="0" borderId="16" xfId="0" applyFont="1" applyBorder="1" applyAlignment="1">
      <alignment horizontal="center" vertical="top" wrapText="1"/>
    </xf>
    <xf numFmtId="0" fontId="12" fillId="0" borderId="7" xfId="0" applyFont="1" applyBorder="1" applyAlignment="1">
      <alignment horizontal="center" vertical="top" wrapText="1"/>
    </xf>
    <xf numFmtId="0" fontId="4" fillId="0" borderId="2" xfId="0" applyFont="1" applyFill="1" applyBorder="1" applyAlignment="1">
      <alignment horizontal="center" vertical="top" wrapText="1"/>
    </xf>
    <xf numFmtId="0" fontId="3" fillId="0" borderId="2" xfId="0" applyFont="1" applyFill="1" applyBorder="1" applyAlignment="1">
      <alignment vertical="top" wrapText="1"/>
    </xf>
    <xf numFmtId="0" fontId="3" fillId="0" borderId="6" xfId="0" applyFont="1" applyFill="1" applyBorder="1" applyAlignment="1">
      <alignment vertical="top" wrapText="1"/>
    </xf>
    <xf numFmtId="0" fontId="4" fillId="0" borderId="4" xfId="0" applyFont="1" applyFill="1" applyBorder="1" applyAlignment="1">
      <alignment horizontal="center" vertical="top" wrapText="1"/>
    </xf>
    <xf numFmtId="0" fontId="3" fillId="0" borderId="4" xfId="0" applyFont="1" applyFill="1" applyBorder="1" applyAlignment="1">
      <alignment vertical="top" wrapText="1"/>
    </xf>
    <xf numFmtId="0" fontId="4" fillId="0" borderId="9" xfId="0" applyFont="1" applyFill="1" applyBorder="1" applyAlignment="1">
      <alignment horizontal="center" vertical="top" wrapText="1"/>
    </xf>
    <xf numFmtId="0" fontId="3" fillId="0" borderId="2" xfId="0" applyFont="1" applyFill="1" applyBorder="1" applyAlignment="1">
      <alignment horizontal="left" vertical="top" wrapText="1"/>
    </xf>
    <xf numFmtId="0" fontId="4" fillId="0" borderId="16" xfId="0" applyFont="1" applyFill="1" applyBorder="1" applyAlignment="1">
      <alignment horizontal="center" vertical="top" wrapText="1"/>
    </xf>
    <xf numFmtId="0" fontId="3" fillId="0" borderId="6" xfId="0" applyFont="1" applyFill="1" applyBorder="1" applyAlignment="1">
      <alignment horizontal="left" vertical="top" wrapText="1"/>
    </xf>
    <xf numFmtId="0" fontId="4" fillId="0" borderId="7" xfId="0" applyFont="1" applyFill="1" applyBorder="1" applyAlignment="1">
      <alignment horizontal="center" vertical="top" wrapText="1"/>
    </xf>
    <xf numFmtId="0" fontId="3" fillId="0" borderId="4" xfId="0" applyFont="1" applyFill="1" applyBorder="1" applyAlignment="1">
      <alignment horizontal="left" vertical="top" wrapText="1"/>
    </xf>
    <xf numFmtId="0" fontId="4" fillId="0" borderId="16" xfId="0" applyFont="1" applyFill="1" applyBorder="1" applyAlignment="1">
      <alignment horizontal="justify" vertical="top" wrapText="1"/>
    </xf>
    <xf numFmtId="0" fontId="3" fillId="0" borderId="3" xfId="0" applyFont="1" applyFill="1" applyBorder="1" applyAlignment="1">
      <alignment horizontal="left" vertical="top" wrapText="1"/>
    </xf>
    <xf numFmtId="0" fontId="4" fillId="0" borderId="6" xfId="0" applyFont="1" applyFill="1" applyBorder="1" applyAlignment="1">
      <alignment horizontal="justify" vertical="top" wrapText="1"/>
    </xf>
    <xf numFmtId="0" fontId="3" fillId="0" borderId="5" xfId="0" applyFont="1" applyFill="1" applyBorder="1" applyAlignment="1">
      <alignment horizontal="left" vertical="top" wrapText="1"/>
    </xf>
    <xf numFmtId="0" fontId="3" fillId="0" borderId="13" xfId="0" applyFont="1" applyFill="1" applyBorder="1" applyAlignment="1">
      <alignment vertical="top" wrapText="1"/>
    </xf>
    <xf numFmtId="0" fontId="15" fillId="0" borderId="2" xfId="0" applyFont="1" applyFill="1" applyBorder="1" applyAlignment="1" applyProtection="1">
      <alignment horizontal="center" vertical="top"/>
    </xf>
    <xf numFmtId="0" fontId="10" fillId="0" borderId="2" xfId="0" applyFont="1" applyFill="1" applyBorder="1" applyAlignment="1" applyProtection="1">
      <alignment horizontal="center" vertical="top" wrapText="1"/>
    </xf>
    <xf numFmtId="0" fontId="15" fillId="0" borderId="6" xfId="0" applyFont="1" applyFill="1" applyBorder="1" applyAlignment="1" applyProtection="1">
      <alignment horizontal="center" vertical="top"/>
    </xf>
    <xf numFmtId="0" fontId="15" fillId="0" borderId="4" xfId="0" applyFont="1" applyFill="1" applyBorder="1" applyAlignment="1" applyProtection="1">
      <alignment horizontal="center" vertical="top"/>
    </xf>
    <xf numFmtId="0" fontId="16" fillId="0" borderId="6" xfId="0" applyFont="1" applyFill="1" applyBorder="1" applyAlignment="1" applyProtection="1">
      <alignment horizontal="left" vertical="top" wrapText="1"/>
    </xf>
    <xf numFmtId="0" fontId="16" fillId="0" borderId="4" xfId="0" applyFont="1" applyFill="1" applyBorder="1" applyAlignment="1" applyProtection="1">
      <alignment horizontal="left" vertical="top" wrapText="1"/>
    </xf>
    <xf numFmtId="0" fontId="15" fillId="0" borderId="9" xfId="0" applyFont="1" applyFill="1" applyBorder="1" applyAlignment="1" applyProtection="1">
      <alignment horizontal="center" vertical="top"/>
    </xf>
    <xf numFmtId="0" fontId="10" fillId="0" borderId="3" xfId="0" applyFont="1" applyFill="1" applyBorder="1" applyAlignment="1" applyProtection="1">
      <alignment horizontal="center" vertical="top" wrapText="1"/>
    </xf>
    <xf numFmtId="0" fontId="15" fillId="0" borderId="16" xfId="0" applyFont="1" applyFill="1" applyBorder="1" applyAlignment="1" applyProtection="1">
      <alignment horizontal="center" vertical="top"/>
    </xf>
    <xf numFmtId="0" fontId="10" fillId="0" borderId="13" xfId="0" applyFont="1" applyFill="1" applyBorder="1" applyAlignment="1" applyProtection="1">
      <alignment horizontal="center" vertical="center"/>
    </xf>
    <xf numFmtId="0" fontId="15" fillId="0" borderId="7" xfId="0" applyFont="1" applyFill="1" applyBorder="1" applyAlignment="1" applyProtection="1">
      <alignment horizontal="center" vertical="top"/>
    </xf>
    <xf numFmtId="0" fontId="16" fillId="0" borderId="13" xfId="0" applyFont="1" applyFill="1" applyBorder="1" applyAlignment="1" applyProtection="1">
      <alignment horizontal="left" vertical="top" wrapText="1"/>
    </xf>
    <xf numFmtId="0" fontId="15" fillId="0" borderId="0" xfId="0" applyFont="1" applyFill="1" applyAlignment="1" applyProtection="1">
      <alignment horizontal="center" vertical="top"/>
    </xf>
    <xf numFmtId="0" fontId="15" fillId="0" borderId="3" xfId="0" applyFont="1" applyFill="1" applyBorder="1" applyAlignment="1" applyProtection="1">
      <alignment horizontal="center" vertical="top"/>
    </xf>
    <xf numFmtId="0" fontId="15" fillId="0" borderId="5" xfId="0" applyFont="1" applyFill="1" applyBorder="1" applyAlignment="1" applyProtection="1">
      <alignment horizontal="center" vertical="top"/>
    </xf>
    <xf numFmtId="0" fontId="15" fillId="0" borderId="13" xfId="0" applyFont="1" applyFill="1" applyBorder="1" applyAlignment="1" applyProtection="1">
      <alignment horizontal="center" vertical="top"/>
    </xf>
    <xf numFmtId="0" fontId="16" fillId="0" borderId="16" xfId="0" applyFont="1" applyFill="1" applyBorder="1" applyAlignment="1" applyProtection="1">
      <alignment horizontal="left" vertical="top" wrapText="1"/>
    </xf>
    <xf numFmtId="0" fontId="15" fillId="0" borderId="15" xfId="0" applyFont="1" applyFill="1" applyBorder="1" applyAlignment="1" applyProtection="1">
      <alignment horizontal="center" vertical="top"/>
    </xf>
    <xf numFmtId="0" fontId="16" fillId="0" borderId="9" xfId="0" applyFont="1" applyFill="1" applyBorder="1" applyAlignment="1" applyProtection="1">
      <alignment horizontal="left" vertical="top" wrapText="1"/>
    </xf>
    <xf numFmtId="0" fontId="15" fillId="0" borderId="12" xfId="0" applyFont="1" applyFill="1" applyBorder="1" applyAlignment="1" applyProtection="1">
      <alignment horizontal="center" vertical="top"/>
    </xf>
    <xf numFmtId="0" fontId="16" fillId="0" borderId="5" xfId="0" applyFont="1" applyFill="1" applyBorder="1" applyAlignment="1" applyProtection="1">
      <alignment horizontal="left" vertical="top" wrapText="1"/>
    </xf>
    <xf numFmtId="0" fontId="10" fillId="0" borderId="5" xfId="0" applyFont="1" applyFill="1" applyBorder="1" applyAlignment="1" applyProtection="1">
      <alignment horizontal="center" vertical="top" wrapText="1"/>
    </xf>
    <xf numFmtId="0" fontId="10" fillId="0" borderId="6" xfId="0" applyFont="1" applyFill="1" applyBorder="1" applyAlignment="1" applyProtection="1">
      <alignment horizontal="center" vertical="top" wrapText="1"/>
    </xf>
    <xf numFmtId="0" fontId="45" fillId="0" borderId="4" xfId="0" applyFont="1" applyFill="1" applyBorder="1" applyAlignment="1" applyProtection="1">
      <alignment vertical="center" wrapText="1"/>
    </xf>
    <xf numFmtId="0" fontId="15" fillId="0" borderId="6" xfId="0" applyFont="1" applyFill="1" applyBorder="1" applyAlignment="1" applyProtection="1">
      <alignment vertical="top"/>
    </xf>
    <xf numFmtId="0" fontId="14" fillId="0" borderId="13" xfId="0" applyFont="1" applyFill="1" applyBorder="1" applyAlignment="1">
      <alignment horizontal="left" vertical="top" wrapText="1"/>
    </xf>
    <xf numFmtId="0" fontId="10" fillId="0" borderId="13" xfId="0" applyFont="1" applyFill="1" applyBorder="1" applyAlignment="1" applyProtection="1">
      <alignment horizontal="center" vertical="top" wrapText="1"/>
    </xf>
    <xf numFmtId="0" fontId="3" fillId="4" borderId="6" xfId="0" applyFont="1" applyFill="1" applyBorder="1" applyAlignment="1">
      <alignment horizontal="left" vertical="top" wrapText="1"/>
    </xf>
    <xf numFmtId="0" fontId="14" fillId="0" borderId="12" xfId="0" applyFont="1" applyFill="1" applyBorder="1" applyAlignment="1">
      <alignment horizontal="left" vertical="top" wrapText="1"/>
    </xf>
    <xf numFmtId="0" fontId="10" fillId="0" borderId="4" xfId="0" applyFont="1" applyFill="1" applyBorder="1" applyAlignment="1" applyProtection="1">
      <alignment horizontal="center" vertical="top" wrapText="1"/>
    </xf>
    <xf numFmtId="0" fontId="10" fillId="0" borderId="1" xfId="0" applyFont="1" applyFill="1" applyBorder="1" applyAlignment="1" applyProtection="1">
      <alignment horizontal="left" vertical="top" wrapText="1"/>
    </xf>
    <xf numFmtId="0" fontId="4" fillId="6" borderId="2" xfId="0" applyFont="1" applyFill="1" applyBorder="1" applyAlignment="1" applyProtection="1">
      <alignment horizontal="center" vertical="top"/>
    </xf>
    <xf numFmtId="0" fontId="4" fillId="6" borderId="12" xfId="0" applyFont="1" applyFill="1" applyBorder="1" applyAlignment="1" applyProtection="1">
      <alignment horizontal="center" vertical="top"/>
    </xf>
    <xf numFmtId="0" fontId="1" fillId="0" borderId="5" xfId="0" applyFont="1" applyFill="1" applyBorder="1" applyAlignment="1">
      <alignment horizontal="left" vertical="top" wrapText="1"/>
    </xf>
    <xf numFmtId="0" fontId="4" fillId="6" borderId="0" xfId="0" applyFont="1" applyFill="1" applyAlignment="1" applyProtection="1">
      <alignment horizontal="center" vertical="top"/>
    </xf>
    <xf numFmtId="0" fontId="4" fillId="6" borderId="15" xfId="0" applyFont="1" applyFill="1" applyBorder="1" applyAlignment="1" applyProtection="1">
      <alignment horizontal="center" vertical="top"/>
    </xf>
    <xf numFmtId="0" fontId="4" fillId="6" borderId="10" xfId="0" applyFont="1" applyFill="1" applyBorder="1" applyAlignment="1" applyProtection="1">
      <alignment horizontal="center" vertical="top"/>
    </xf>
    <xf numFmtId="0" fontId="1" fillId="0" borderId="13" xfId="0" applyFont="1" applyFill="1" applyBorder="1" applyAlignment="1">
      <alignment horizontal="left" vertical="top" wrapText="1"/>
    </xf>
    <xf numFmtId="0" fontId="3" fillId="0" borderId="2" xfId="0" applyFont="1" applyFill="1" applyBorder="1" applyAlignment="1" applyProtection="1">
      <alignment horizontal="left" vertical="top" wrapText="1"/>
    </xf>
    <xf numFmtId="0" fontId="4" fillId="0" borderId="6" xfId="0" applyFont="1" applyFill="1" applyBorder="1" applyAlignment="1" applyProtection="1">
      <alignment horizontal="center" vertical="top"/>
    </xf>
    <xf numFmtId="0" fontId="3" fillId="0" borderId="6" xfId="0" applyFont="1" applyFill="1" applyBorder="1" applyAlignment="1" applyProtection="1">
      <alignment horizontal="left" vertical="top" wrapText="1"/>
    </xf>
    <xf numFmtId="0" fontId="3" fillId="0" borderId="4" xfId="0" applyFont="1" applyFill="1" applyBorder="1" applyAlignment="1" applyProtection="1">
      <alignment horizontal="left" vertical="top" wrapText="1"/>
    </xf>
    <xf numFmtId="0" fontId="3" fillId="0" borderId="6" xfId="0" applyFont="1" applyFill="1" applyBorder="1" applyAlignment="1" applyProtection="1">
      <alignment vertical="top" wrapText="1"/>
    </xf>
    <xf numFmtId="0" fontId="4" fillId="0" borderId="16" xfId="0" applyFont="1" applyFill="1" applyBorder="1" applyAlignment="1" applyProtection="1">
      <alignment horizontal="center" vertical="top"/>
    </xf>
    <xf numFmtId="0" fontId="3" fillId="0" borderId="4" xfId="0" applyFont="1" applyFill="1" applyBorder="1" applyAlignment="1" applyProtection="1">
      <alignment vertical="top" wrapText="1"/>
    </xf>
    <xf numFmtId="0" fontId="3" fillId="0" borderId="3" xfId="0" applyFont="1" applyFill="1" applyBorder="1" applyAlignment="1" applyProtection="1">
      <alignment horizontal="left" vertical="top" wrapText="1"/>
    </xf>
    <xf numFmtId="0" fontId="3" fillId="0" borderId="5" xfId="0" applyFont="1" applyFill="1" applyBorder="1" applyAlignment="1" applyProtection="1">
      <alignment horizontal="left" vertical="top" wrapText="1"/>
    </xf>
    <xf numFmtId="0" fontId="3" fillId="0" borderId="9" xfId="0" applyFont="1" applyFill="1" applyBorder="1" applyAlignment="1" applyProtection="1">
      <alignment vertical="top" wrapText="1"/>
    </xf>
    <xf numFmtId="0" fontId="3" fillId="0" borderId="16" xfId="0" applyFont="1" applyFill="1" applyBorder="1" applyAlignment="1" applyProtection="1">
      <alignment horizontal="left" vertical="top" wrapText="1"/>
    </xf>
    <xf numFmtId="0" fontId="10" fillId="0" borderId="13" xfId="0" applyFont="1" applyFill="1" applyBorder="1" applyAlignment="1" applyProtection="1">
      <alignment horizontal="center" vertical="center" wrapText="1"/>
    </xf>
    <xf numFmtId="0" fontId="3" fillId="0" borderId="13" xfId="0" applyFont="1" applyFill="1" applyBorder="1" applyAlignment="1" applyProtection="1">
      <alignment horizontal="left" vertical="top" wrapText="1"/>
    </xf>
    <xf numFmtId="0" fontId="3" fillId="0" borderId="13" xfId="0" applyFont="1" applyFill="1" applyBorder="1" applyAlignment="1" applyProtection="1">
      <alignment vertical="top" wrapText="1"/>
    </xf>
    <xf numFmtId="0" fontId="1" fillId="0" borderId="4" xfId="0" applyFont="1" applyFill="1" applyBorder="1" applyAlignment="1" applyProtection="1">
      <alignment vertical="top"/>
    </xf>
    <xf numFmtId="0" fontId="3" fillId="0" borderId="9" xfId="0" applyFont="1" applyFill="1" applyBorder="1" applyAlignment="1">
      <alignment horizontal="left" vertical="top" wrapText="1"/>
    </xf>
    <xf numFmtId="0" fontId="3" fillId="0" borderId="16" xfId="0" applyFont="1" applyFill="1" applyBorder="1" applyAlignment="1">
      <alignment horizontal="left" vertical="top" wrapText="1"/>
    </xf>
    <xf numFmtId="0" fontId="4" fillId="0" borderId="19" xfId="0" applyFont="1" applyFill="1" applyBorder="1" applyAlignment="1" applyProtection="1">
      <alignment horizontal="center" vertical="top"/>
    </xf>
    <xf numFmtId="0" fontId="3" fillId="0" borderId="16" xfId="0" applyFont="1" applyFill="1" applyBorder="1" applyAlignment="1">
      <alignment vertical="top" wrapText="1"/>
    </xf>
    <xf numFmtId="0" fontId="3" fillId="0" borderId="9" xfId="0" applyFont="1" applyFill="1" applyBorder="1" applyAlignment="1">
      <alignment vertical="top" wrapText="1"/>
    </xf>
    <xf numFmtId="0" fontId="3" fillId="0" borderId="0" xfId="0" applyFont="1" applyFill="1" applyAlignment="1">
      <alignment horizontal="left" vertical="top" wrapText="1"/>
    </xf>
    <xf numFmtId="0" fontId="3" fillId="0" borderId="0" xfId="0" applyFont="1" applyFill="1" applyAlignment="1">
      <alignment vertical="top" wrapText="1"/>
    </xf>
    <xf numFmtId="0" fontId="3" fillId="0" borderId="7" xfId="0" applyFont="1" applyFill="1" applyBorder="1" applyAlignment="1">
      <alignment vertical="top" wrapText="1"/>
    </xf>
    <xf numFmtId="0" fontId="3" fillId="0" borderId="5" xfId="0" applyFont="1" applyFill="1" applyBorder="1" applyAlignment="1">
      <alignment horizontal="justify" vertical="top" wrapText="1"/>
    </xf>
    <xf numFmtId="0" fontId="3" fillId="0" borderId="2" xfId="0" applyFont="1" applyFill="1" applyBorder="1" applyAlignment="1">
      <alignment horizontal="justify" vertical="top" wrapText="1"/>
    </xf>
    <xf numFmtId="0" fontId="3" fillId="0" borderId="4" xfId="0" applyFont="1" applyFill="1" applyBorder="1" applyAlignment="1">
      <alignment horizontal="justify" vertical="top" wrapText="1"/>
    </xf>
    <xf numFmtId="0" fontId="1" fillId="0" borderId="5" xfId="0" applyFont="1" applyFill="1" applyBorder="1" applyAlignment="1" applyProtection="1">
      <alignment vertical="center"/>
    </xf>
    <xf numFmtId="0" fontId="45" fillId="0" borderId="4" xfId="0" applyFont="1" applyFill="1" applyBorder="1" applyAlignment="1" applyProtection="1">
      <alignment vertical="top" wrapText="1"/>
    </xf>
    <xf numFmtId="0" fontId="3" fillId="0" borderId="0" xfId="1" applyFont="1" applyAlignment="1">
      <alignment vertical="top" wrapText="1"/>
    </xf>
    <xf numFmtId="0" fontId="4" fillId="0" borderId="2" xfId="1" applyFont="1" applyBorder="1" applyAlignment="1">
      <alignment vertical="top" wrapText="1"/>
    </xf>
    <xf numFmtId="0" fontId="4" fillId="0" borderId="1" xfId="1" applyFont="1" applyBorder="1" applyAlignment="1">
      <alignment horizontal="center" vertical="center" wrapText="1"/>
    </xf>
    <xf numFmtId="0" fontId="4" fillId="0" borderId="4" xfId="1" applyFont="1" applyBorder="1" applyAlignment="1">
      <alignment vertical="center" wrapText="1"/>
    </xf>
    <xf numFmtId="0" fontId="3" fillId="0" borderId="5" xfId="0" applyFont="1" applyFill="1" applyBorder="1" applyAlignment="1" applyProtection="1">
      <alignment vertical="top" wrapText="1"/>
    </xf>
    <xf numFmtId="0" fontId="3" fillId="0" borderId="7" xfId="0" applyFont="1" applyFill="1" applyBorder="1" applyAlignment="1" applyProtection="1">
      <alignment vertical="top" wrapText="1"/>
    </xf>
    <xf numFmtId="0" fontId="8" fillId="0" borderId="4" xfId="0" applyFont="1" applyFill="1" applyBorder="1" applyAlignment="1" applyProtection="1">
      <alignment vertical="top" wrapText="1"/>
    </xf>
    <xf numFmtId="0" fontId="3" fillId="0" borderId="2" xfId="0" applyFont="1" applyFill="1" applyBorder="1" applyAlignment="1" applyProtection="1">
      <alignment vertical="top" wrapText="1"/>
    </xf>
    <xf numFmtId="0" fontId="1" fillId="0" borderId="6" xfId="0" applyFont="1" applyFill="1" applyBorder="1" applyAlignment="1" applyProtection="1">
      <alignment vertical="top"/>
    </xf>
    <xf numFmtId="0" fontId="1" fillId="0" borderId="5" xfId="0" applyFont="1" applyFill="1" applyBorder="1" applyAlignment="1" applyProtection="1">
      <alignment vertical="top"/>
    </xf>
    <xf numFmtId="0" fontId="1" fillId="0" borderId="13" xfId="0" applyFont="1" applyFill="1" applyBorder="1" applyAlignment="1" applyProtection="1">
      <alignment vertical="top"/>
    </xf>
    <xf numFmtId="0" fontId="1" fillId="0" borderId="13" xfId="0" applyFont="1" applyFill="1" applyBorder="1" applyAlignment="1" applyProtection="1">
      <alignment vertical="top" wrapText="1"/>
    </xf>
    <xf numFmtId="0" fontId="18" fillId="0" borderId="6" xfId="0" applyFont="1" applyFill="1" applyBorder="1" applyAlignment="1">
      <alignment horizontal="center" vertical="top" wrapText="1"/>
    </xf>
    <xf numFmtId="0" fontId="14" fillId="0" borderId="7" xfId="0" applyFont="1" applyFill="1" applyBorder="1" applyAlignment="1">
      <alignment horizontal="justify" vertical="top" wrapText="1"/>
    </xf>
    <xf numFmtId="0" fontId="4" fillId="0" borderId="0" xfId="0" applyFont="1" applyFill="1" applyAlignment="1" applyProtection="1">
      <alignment horizontal="center" vertical="top" wrapText="1"/>
    </xf>
    <xf numFmtId="0" fontId="10" fillId="0" borderId="1" xfId="0" applyFont="1" applyFill="1" applyBorder="1" applyAlignment="1">
      <alignment horizontal="center" vertical="top"/>
    </xf>
    <xf numFmtId="0" fontId="10" fillId="0" borderId="0" xfId="0" applyFont="1" applyFill="1" applyAlignment="1" applyProtection="1">
      <alignment horizontal="center"/>
    </xf>
    <xf numFmtId="0" fontId="10"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15" fillId="0" borderId="1" xfId="0" applyFont="1" applyFill="1" applyBorder="1" applyAlignment="1">
      <alignment horizontal="center" vertical="top" wrapText="1"/>
    </xf>
    <xf numFmtId="0" fontId="48" fillId="0" borderId="1" xfId="0" applyFont="1" applyFill="1" applyBorder="1" applyAlignment="1">
      <alignment horizontal="center" vertical="top" wrapText="1"/>
    </xf>
    <xf numFmtId="0" fontId="18" fillId="0" borderId="8" xfId="0" applyFont="1" applyFill="1" applyBorder="1" applyAlignment="1">
      <alignment horizontal="left" vertical="top" wrapText="1"/>
    </xf>
    <xf numFmtId="0" fontId="14" fillId="0" borderId="8" xfId="0" applyFont="1" applyFill="1" applyBorder="1" applyAlignment="1">
      <alignment horizontal="justify" vertical="top" wrapText="1"/>
    </xf>
    <xf numFmtId="0" fontId="14" fillId="0" borderId="8" xfId="0" applyFont="1" applyFill="1" applyBorder="1" applyAlignment="1">
      <alignment horizontal="left" vertical="top" wrapText="1"/>
    </xf>
    <xf numFmtId="0" fontId="18" fillId="0" borderId="8" xfId="0" applyFont="1" applyFill="1" applyBorder="1" applyAlignment="1">
      <alignment horizontal="justify" vertical="top" wrapText="1"/>
    </xf>
    <xf numFmtId="0" fontId="9" fillId="0" borderId="8" xfId="0" applyFont="1" applyFill="1" applyBorder="1" applyAlignment="1" applyProtection="1">
      <alignment horizontal="left" vertical="center" wrapText="1"/>
    </xf>
    <xf numFmtId="0" fontId="12" fillId="0" borderId="8" xfId="0" applyFont="1" applyFill="1" applyBorder="1" applyAlignment="1">
      <alignment horizontal="justify" vertical="top" wrapText="1"/>
    </xf>
    <xf numFmtId="0" fontId="18" fillId="0" borderId="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0" fillId="0" borderId="0" xfId="0" applyFont="1" applyFill="1" applyAlignment="1" applyProtection="1">
      <alignment horizontal="center" vertical="top" wrapText="1"/>
    </xf>
    <xf numFmtId="0" fontId="1" fillId="0" borderId="4" xfId="0" applyFont="1" applyFill="1" applyBorder="1" applyAlignment="1">
      <alignment vertical="top" wrapText="1"/>
    </xf>
    <xf numFmtId="0" fontId="1" fillId="0" borderId="16"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2" xfId="0" applyFont="1" applyFill="1" applyBorder="1" applyAlignment="1">
      <alignment vertical="top" wrapText="1"/>
    </xf>
    <xf numFmtId="0" fontId="1" fillId="0" borderId="6" xfId="0" applyFont="1" applyFill="1" applyBorder="1" applyAlignment="1">
      <alignment vertical="top" wrapText="1"/>
    </xf>
    <xf numFmtId="0" fontId="49" fillId="0" borderId="1" xfId="0" applyFont="1" applyFill="1" applyBorder="1" applyAlignment="1" applyProtection="1">
      <alignment horizontal="center" vertical="top"/>
    </xf>
    <xf numFmtId="0" fontId="49" fillId="0" borderId="1" xfId="0" applyFont="1" applyFill="1" applyBorder="1" applyProtection="1"/>
    <xf numFmtId="0" fontId="49" fillId="0" borderId="0" xfId="0" applyFont="1" applyFill="1" applyProtection="1"/>
    <xf numFmtId="0" fontId="50" fillId="0" borderId="1" xfId="0" applyFont="1" applyFill="1" applyBorder="1" applyAlignment="1" applyProtection="1">
      <alignment horizontal="center" vertical="center"/>
    </xf>
    <xf numFmtId="0" fontId="50" fillId="0" borderId="1" xfId="0" applyFont="1" applyFill="1" applyBorder="1" applyAlignment="1" applyProtection="1">
      <alignment vertical="center"/>
    </xf>
    <xf numFmtId="0" fontId="50" fillId="0" borderId="14" xfId="0" applyFont="1" applyFill="1" applyBorder="1" applyAlignment="1" applyProtection="1">
      <alignment vertical="top" wrapText="1"/>
    </xf>
    <xf numFmtId="0" fontId="50" fillId="0" borderId="1" xfId="0" applyFont="1" applyFill="1" applyBorder="1" applyAlignment="1" applyProtection="1">
      <alignment vertical="top" wrapText="1"/>
    </xf>
    <xf numFmtId="0" fontId="51" fillId="0" borderId="1" xfId="0" applyFont="1" applyFill="1" applyBorder="1" applyAlignment="1" applyProtection="1">
      <alignment horizontal="center" vertical="center"/>
    </xf>
    <xf numFmtId="0" fontId="52" fillId="0" borderId="1" xfId="0" applyFont="1" applyFill="1" applyBorder="1" applyAlignment="1" applyProtection="1">
      <alignment horizontal="center" vertical="center"/>
    </xf>
    <xf numFmtId="0" fontId="51" fillId="0" borderId="14" xfId="0" applyFont="1" applyFill="1" applyBorder="1" applyAlignment="1" applyProtection="1">
      <alignment horizontal="center" vertical="top"/>
    </xf>
    <xf numFmtId="0" fontId="51" fillId="0" borderId="1"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top"/>
    </xf>
    <xf numFmtId="0" fontId="50" fillId="0" borderId="2" xfId="0" applyFont="1" applyFill="1" applyBorder="1" applyAlignment="1" applyProtection="1">
      <alignment horizontal="center" vertical="top"/>
    </xf>
    <xf numFmtId="0" fontId="50" fillId="0" borderId="6" xfId="0" applyFont="1" applyFill="1" applyBorder="1" applyAlignment="1" applyProtection="1">
      <alignment horizontal="center" vertical="top"/>
    </xf>
    <xf numFmtId="0" fontId="51" fillId="0" borderId="3" xfId="0" applyFont="1" applyFill="1" applyBorder="1" applyAlignment="1" applyProtection="1">
      <alignment horizontal="center" vertical="top"/>
    </xf>
    <xf numFmtId="0" fontId="51" fillId="0" borderId="16" xfId="0" applyFont="1" applyFill="1" applyBorder="1" applyAlignment="1" applyProtection="1">
      <alignment horizontal="center" vertical="top"/>
    </xf>
    <xf numFmtId="0" fontId="49" fillId="0" borderId="4" xfId="0" applyFont="1" applyFill="1" applyBorder="1" applyProtection="1"/>
    <xf numFmtId="0" fontId="50" fillId="0" borderId="3" xfId="0" applyFont="1" applyFill="1" applyBorder="1" applyAlignment="1" applyProtection="1">
      <alignment horizontal="center" vertical="top"/>
    </xf>
    <xf numFmtId="0" fontId="50" fillId="0" borderId="5" xfId="0" applyFont="1" applyFill="1" applyBorder="1" applyAlignment="1" applyProtection="1">
      <alignment horizontal="center" vertical="top"/>
    </xf>
    <xf numFmtId="0" fontId="50" fillId="0" borderId="4" xfId="0" applyFont="1" applyFill="1" applyBorder="1" applyAlignment="1" applyProtection="1">
      <alignment horizontal="center" vertical="top"/>
    </xf>
    <xf numFmtId="0" fontId="50" fillId="0" borderId="2" xfId="0" applyFont="1" applyFill="1" applyBorder="1" applyAlignment="1" applyProtection="1">
      <alignment horizontal="center" vertical="top" wrapText="1"/>
    </xf>
    <xf numFmtId="0" fontId="49" fillId="0" borderId="6" xfId="0" applyFont="1" applyFill="1" applyBorder="1" applyProtection="1"/>
    <xf numFmtId="0" fontId="1" fillId="0" borderId="0" xfId="0" applyFont="1" applyFill="1" applyAlignment="1">
      <alignment horizontal="left" vertical="top" wrapText="1"/>
    </xf>
    <xf numFmtId="0" fontId="50" fillId="0" borderId="13" xfId="0" applyFont="1" applyFill="1" applyBorder="1" applyAlignment="1" applyProtection="1">
      <alignment horizontal="center" vertical="top"/>
    </xf>
    <xf numFmtId="0" fontId="50" fillId="0" borderId="0" xfId="0" applyFont="1" applyFill="1" applyAlignment="1" applyProtection="1">
      <alignment horizontal="center" vertical="top"/>
    </xf>
    <xf numFmtId="0" fontId="50" fillId="0" borderId="1" xfId="0" applyFont="1" applyFill="1" applyBorder="1" applyAlignment="1" applyProtection="1">
      <alignment horizontal="center" vertical="top"/>
    </xf>
    <xf numFmtId="0" fontId="1" fillId="0" borderId="0" xfId="0" applyFont="1" applyFill="1" applyAlignment="1">
      <alignment vertical="top" wrapText="1"/>
    </xf>
    <xf numFmtId="0" fontId="1" fillId="0" borderId="7" xfId="0" applyFont="1" applyFill="1" applyBorder="1" applyAlignment="1">
      <alignment vertical="top" wrapText="1"/>
    </xf>
    <xf numFmtId="0" fontId="0" fillId="0" borderId="0" xfId="0"/>
    <xf numFmtId="0" fontId="0" fillId="0" borderId="0" xfId="0" quotePrefix="1"/>
    <xf numFmtId="0" fontId="0" fillId="0" borderId="0" xfId="0" applyAlignment="1">
      <alignment horizontal="center"/>
    </xf>
    <xf numFmtId="9" fontId="0" fillId="0" borderId="0" xfId="0" applyNumberFormat="1" applyFill="1" applyProtection="1"/>
    <xf numFmtId="0" fontId="0" fillId="0" borderId="0" xfId="0" applyFill="1" applyAlignment="1" applyProtection="1">
      <alignment wrapText="1"/>
    </xf>
    <xf numFmtId="0" fontId="10" fillId="0" borderId="2" xfId="0" applyFont="1" applyFill="1" applyBorder="1" applyAlignment="1" applyProtection="1">
      <alignment horizontal="center" vertical="top"/>
    </xf>
    <xf numFmtId="0" fontId="10" fillId="0" borderId="4" xfId="0" applyFont="1" applyFill="1" applyBorder="1" applyAlignment="1" applyProtection="1">
      <alignment horizontal="center" vertical="top"/>
    </xf>
    <xf numFmtId="0" fontId="11" fillId="0" borderId="2" xfId="0" applyFont="1" applyFill="1" applyBorder="1" applyAlignment="1" applyProtection="1">
      <alignment horizontal="left" vertical="top" wrapText="1"/>
    </xf>
    <xf numFmtId="0" fontId="11" fillId="0" borderId="6" xfId="0" applyFont="1" applyFill="1" applyBorder="1" applyAlignment="1" applyProtection="1">
      <alignment horizontal="left" vertical="top" wrapText="1"/>
    </xf>
    <xf numFmtId="0" fontId="11" fillId="0" borderId="4" xfId="0" applyFont="1" applyFill="1" applyBorder="1" applyAlignment="1" applyProtection="1">
      <alignment horizontal="left" vertical="top" wrapText="1"/>
    </xf>
    <xf numFmtId="0" fontId="1" fillId="0" borderId="2" xfId="0" applyFont="1" applyFill="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4" fillId="0" borderId="2" xfId="0" applyFont="1" applyFill="1" applyBorder="1" applyAlignment="1">
      <alignment vertical="top" wrapText="1"/>
    </xf>
    <xf numFmtId="0" fontId="14" fillId="0" borderId="6" xfId="0" applyFont="1" applyFill="1" applyBorder="1" applyAlignment="1">
      <alignment vertical="top" wrapText="1"/>
    </xf>
    <xf numFmtId="0" fontId="14" fillId="0" borderId="4" xfId="0" applyFont="1" applyFill="1" applyBorder="1" applyAlignment="1">
      <alignment vertical="top" wrapText="1"/>
    </xf>
    <xf numFmtId="0" fontId="18" fillId="0" borderId="2" xfId="0" applyFont="1" applyFill="1" applyBorder="1" applyAlignment="1">
      <alignment horizontal="center" vertical="top" wrapText="1"/>
    </xf>
    <xf numFmtId="0" fontId="18" fillId="0" borderId="6" xfId="0" applyFont="1" applyFill="1" applyBorder="1" applyAlignment="1">
      <alignment horizontal="center" vertical="top" wrapText="1"/>
    </xf>
    <xf numFmtId="0" fontId="18" fillId="0" borderId="4" xfId="0" applyFont="1" applyFill="1" applyBorder="1" applyAlignment="1">
      <alignment horizontal="center" vertical="top" wrapText="1"/>
    </xf>
    <xf numFmtId="0" fontId="14" fillId="0" borderId="2" xfId="0" applyFont="1" applyFill="1" applyBorder="1" applyAlignment="1" applyProtection="1">
      <alignment horizontal="left" vertical="top" wrapText="1"/>
    </xf>
    <xf numFmtId="0" fontId="14" fillId="0" borderId="6" xfId="0" applyFont="1" applyFill="1" applyBorder="1" applyAlignment="1" applyProtection="1">
      <alignment horizontal="left" vertical="top" wrapText="1"/>
    </xf>
    <xf numFmtId="0" fontId="14" fillId="0" borderId="4" xfId="0" applyFont="1" applyFill="1" applyBorder="1" applyAlignment="1" applyProtection="1">
      <alignment horizontal="left" vertical="top" wrapText="1"/>
    </xf>
    <xf numFmtId="0" fontId="12" fillId="0" borderId="6" xfId="0" applyFont="1" applyFill="1" applyBorder="1" applyAlignment="1">
      <alignment horizontal="center" vertical="top" wrapText="1"/>
    </xf>
    <xf numFmtId="0" fontId="14" fillId="0" borderId="9" xfId="0" applyFont="1" applyFill="1" applyBorder="1" applyAlignment="1">
      <alignment vertical="top" wrapText="1"/>
    </xf>
    <xf numFmtId="0" fontId="14" fillId="0" borderId="16" xfId="0" applyFont="1" applyFill="1" applyBorder="1" applyAlignment="1">
      <alignment vertical="top" wrapText="1"/>
    </xf>
    <xf numFmtId="0" fontId="14" fillId="0" borderId="7" xfId="0" applyFont="1" applyFill="1" applyBorder="1" applyAlignment="1">
      <alignment vertical="top" wrapText="1"/>
    </xf>
    <xf numFmtId="0" fontId="14" fillId="0" borderId="15" xfId="0" applyFont="1" applyFill="1" applyBorder="1" applyAlignment="1" applyProtection="1">
      <alignment horizontal="left" vertical="top" wrapText="1"/>
    </xf>
    <xf numFmtId="0" fontId="14" fillId="0" borderId="0" xfId="0" applyFont="1" applyFill="1" applyAlignment="1" applyProtection="1">
      <alignment horizontal="left" vertical="top" wrapText="1"/>
    </xf>
    <xf numFmtId="0" fontId="12" fillId="0" borderId="2" xfId="0" applyFont="1" applyFill="1" applyBorder="1" applyAlignment="1">
      <alignment horizontal="center" vertical="top" wrapText="1"/>
    </xf>
    <xf numFmtId="0" fontId="12" fillId="0" borderId="4" xfId="0" applyFont="1" applyFill="1" applyBorder="1" applyAlignment="1">
      <alignment horizontal="center" vertical="top" wrapText="1"/>
    </xf>
    <xf numFmtId="0" fontId="14" fillId="0" borderId="12" xfId="0" applyFont="1" applyFill="1" applyBorder="1" applyAlignment="1" applyProtection="1">
      <alignment horizontal="left" vertical="top" wrapText="1"/>
    </xf>
    <xf numFmtId="0" fontId="14" fillId="0" borderId="9" xfId="0" applyFont="1" applyFill="1" applyBorder="1" applyAlignment="1" applyProtection="1">
      <alignment horizontal="left" vertical="top" wrapText="1"/>
    </xf>
    <xf numFmtId="0" fontId="14" fillId="0" borderId="16" xfId="0" applyFont="1" applyFill="1" applyBorder="1" applyAlignment="1" applyProtection="1">
      <alignment horizontal="left" vertical="top" wrapText="1"/>
    </xf>
    <xf numFmtId="0" fontId="14" fillId="0" borderId="3" xfId="0" applyFont="1" applyFill="1" applyBorder="1" applyAlignment="1" applyProtection="1">
      <alignment horizontal="left" vertical="top" wrapText="1"/>
    </xf>
    <xf numFmtId="0" fontId="14" fillId="0" borderId="5" xfId="0" applyFont="1" applyFill="1" applyBorder="1" applyAlignment="1" applyProtection="1">
      <alignment horizontal="left" vertical="top" wrapText="1"/>
    </xf>
    <xf numFmtId="0" fontId="10" fillId="0" borderId="16" xfId="0" applyFont="1" applyFill="1" applyBorder="1" applyAlignment="1" applyProtection="1">
      <alignment horizontal="center" vertical="top" wrapText="1"/>
    </xf>
    <xf numFmtId="0" fontId="10" fillId="0" borderId="9" xfId="0" applyFont="1" applyFill="1" applyBorder="1" applyAlignment="1" applyProtection="1">
      <alignment horizontal="center" vertical="top" wrapText="1"/>
    </xf>
    <xf numFmtId="0" fontId="12" fillId="0" borderId="9" xfId="0" applyFont="1" applyFill="1" applyBorder="1" applyAlignment="1">
      <alignment horizontal="center" vertical="top" wrapText="1"/>
    </xf>
    <xf numFmtId="0" fontId="12" fillId="0" borderId="16" xfId="0" applyFont="1" applyFill="1" applyBorder="1" applyAlignment="1">
      <alignment horizontal="center" vertical="top" wrapText="1"/>
    </xf>
    <xf numFmtId="0" fontId="46" fillId="0" borderId="2" xfId="0" applyFont="1" applyFill="1" applyBorder="1" applyAlignment="1" applyProtection="1">
      <alignment horizontal="left" vertical="center" wrapText="1"/>
    </xf>
    <xf numFmtId="0" fontId="46" fillId="0" borderId="6" xfId="0" applyFont="1" applyFill="1" applyBorder="1" applyAlignment="1" applyProtection="1">
      <alignment horizontal="left" vertical="center" wrapText="1"/>
    </xf>
    <xf numFmtId="0" fontId="46" fillId="0" borderId="4" xfId="0" applyFont="1" applyFill="1" applyBorder="1" applyAlignment="1" applyProtection="1">
      <alignment horizontal="left" vertical="center" wrapText="1"/>
    </xf>
    <xf numFmtId="0" fontId="46" fillId="0" borderId="3" xfId="0" applyFont="1" applyFill="1" applyBorder="1" applyAlignment="1" applyProtection="1">
      <alignment horizontal="left" vertical="top" wrapText="1"/>
    </xf>
    <xf numFmtId="0" fontId="46" fillId="0" borderId="5" xfId="0" applyFont="1" applyFill="1" applyBorder="1" applyAlignment="1" applyProtection="1">
      <alignment horizontal="left" vertical="top" wrapText="1"/>
    </xf>
    <xf numFmtId="0" fontId="46" fillId="0" borderId="5" xfId="0" applyFont="1" applyFill="1" applyBorder="1" applyAlignment="1" applyProtection="1">
      <alignment vertical="top" wrapText="1"/>
    </xf>
    <xf numFmtId="0" fontId="46" fillId="0" borderId="13" xfId="0" applyFont="1" applyFill="1" applyBorder="1" applyAlignment="1" applyProtection="1">
      <alignment vertical="top" wrapText="1"/>
    </xf>
    <xf numFmtId="0" fontId="46" fillId="0" borderId="2" xfId="0" applyFont="1" applyFill="1" applyBorder="1" applyAlignment="1" applyProtection="1">
      <alignment horizontal="left" vertical="top" wrapText="1"/>
    </xf>
    <xf numFmtId="0" fontId="46" fillId="0" borderId="6" xfId="0" applyFont="1" applyFill="1" applyBorder="1" applyAlignment="1" applyProtection="1">
      <alignment horizontal="left" vertical="top" wrapText="1"/>
    </xf>
    <xf numFmtId="0" fontId="46" fillId="0" borderId="4" xfId="0" applyFont="1" applyFill="1" applyBorder="1" applyAlignment="1" applyProtection="1">
      <alignment horizontal="left" vertical="top" wrapText="1"/>
    </xf>
    <xf numFmtId="0" fontId="11" fillId="0" borderId="2" xfId="0" applyFont="1" applyFill="1" applyBorder="1" applyAlignment="1" applyProtection="1">
      <alignment vertical="top" wrapText="1"/>
    </xf>
    <xf numFmtId="0" fontId="11" fillId="0" borderId="6" xfId="0" applyFont="1" applyFill="1" applyBorder="1" applyAlignment="1" applyProtection="1">
      <alignment vertical="top" wrapText="1"/>
    </xf>
    <xf numFmtId="0" fontId="11" fillId="0" borderId="4" xfId="0" applyFont="1" applyFill="1" applyBorder="1" applyAlignment="1" applyProtection="1">
      <alignment vertical="top" wrapText="1"/>
    </xf>
    <xf numFmtId="0" fontId="12" fillId="0" borderId="7" xfId="0" applyFont="1" applyFill="1" applyBorder="1" applyAlignment="1">
      <alignment horizontal="center" vertical="top" wrapText="1"/>
    </xf>
    <xf numFmtId="0" fontId="46" fillId="0" borderId="16" xfId="0" applyFont="1" applyFill="1" applyBorder="1" applyAlignment="1" applyProtection="1">
      <alignment horizontal="left" vertical="top" wrapText="1"/>
    </xf>
    <xf numFmtId="0" fontId="1" fillId="0" borderId="2" xfId="0" applyFont="1" applyFill="1" applyBorder="1" applyAlignment="1">
      <alignment vertical="top" wrapText="1"/>
    </xf>
    <xf numFmtId="0" fontId="1" fillId="0" borderId="6" xfId="0" applyFont="1" applyFill="1" applyBorder="1" applyAlignment="1">
      <alignment vertical="top" wrapText="1"/>
    </xf>
    <xf numFmtId="0" fontId="1" fillId="0" borderId="4" xfId="0" applyFont="1" applyFill="1" applyBorder="1" applyAlignment="1">
      <alignment vertical="top" wrapText="1"/>
    </xf>
    <xf numFmtId="0" fontId="1" fillId="0" borderId="9" xfId="0" applyFont="1" applyFill="1" applyBorder="1" applyAlignment="1">
      <alignment vertical="top" wrapText="1"/>
    </xf>
    <xf numFmtId="0" fontId="1" fillId="0" borderId="16" xfId="0" applyFont="1" applyFill="1" applyBorder="1" applyAlignment="1">
      <alignment vertical="top" wrapText="1"/>
    </xf>
    <xf numFmtId="0" fontId="46" fillId="0" borderId="9" xfId="0" applyFont="1" applyFill="1" applyBorder="1" applyAlignment="1" applyProtection="1">
      <alignment horizontal="left" vertical="top" wrapText="1"/>
    </xf>
    <xf numFmtId="0" fontId="46" fillId="0" borderId="15" xfId="0" applyFont="1" applyFill="1" applyBorder="1" applyAlignment="1" applyProtection="1">
      <alignment horizontal="left" vertical="top" wrapText="1"/>
    </xf>
    <xf numFmtId="0" fontId="46" fillId="0" borderId="0" xfId="0" applyFont="1" applyFill="1" applyAlignment="1" applyProtection="1">
      <alignment horizontal="left" vertical="top" wrapText="1"/>
    </xf>
    <xf numFmtId="0" fontId="46" fillId="0" borderId="13" xfId="0" applyFont="1" applyFill="1" applyBorder="1" applyAlignment="1" applyProtection="1">
      <alignment horizontal="left" vertical="top" wrapText="1"/>
    </xf>
    <xf numFmtId="0" fontId="1" fillId="0" borderId="2" xfId="0" applyFont="1" applyFill="1" applyBorder="1" applyAlignment="1" applyProtection="1">
      <alignment horizontal="left" vertical="top" wrapText="1"/>
    </xf>
    <xf numFmtId="0" fontId="1" fillId="0" borderId="6"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1" fillId="0" borderId="2" xfId="0" applyFont="1" applyFill="1" applyBorder="1" applyAlignment="1" applyProtection="1">
      <alignment horizontal="center" vertical="top" wrapText="1"/>
    </xf>
    <xf numFmtId="0" fontId="1" fillId="0" borderId="6" xfId="0" applyFont="1" applyFill="1" applyBorder="1" applyAlignment="1" applyProtection="1">
      <alignment horizontal="center" vertical="top" wrapText="1"/>
    </xf>
    <xf numFmtId="0" fontId="1" fillId="0" borderId="2" xfId="0" applyFont="1" applyFill="1" applyBorder="1" applyAlignment="1">
      <alignment horizontal="left" vertical="top" wrapText="1"/>
    </xf>
    <xf numFmtId="0" fontId="1" fillId="0" borderId="6" xfId="0" applyFont="1" applyFill="1" applyBorder="1" applyAlignment="1">
      <alignment horizontal="left" vertical="top" wrapText="1"/>
    </xf>
    <xf numFmtId="0" fontId="12" fillId="0" borderId="2" xfId="0" applyFont="1" applyBorder="1" applyAlignment="1">
      <alignment horizontal="center" vertical="top" wrapText="1"/>
    </xf>
    <xf numFmtId="0" fontId="12" fillId="0" borderId="6" xfId="0" applyFont="1" applyBorder="1" applyAlignment="1">
      <alignment horizontal="center" vertical="top" wrapText="1"/>
    </xf>
    <xf numFmtId="0" fontId="12" fillId="0" borderId="4" xfId="0" applyFont="1" applyBorder="1" applyAlignment="1">
      <alignment horizontal="center" vertical="top" wrapText="1"/>
    </xf>
    <xf numFmtId="0" fontId="1" fillId="0" borderId="4" xfId="0" applyFont="1" applyFill="1" applyBorder="1" applyAlignment="1">
      <alignment horizontal="left" vertical="top" wrapText="1"/>
    </xf>
    <xf numFmtId="0" fontId="1" fillId="0" borderId="4" xfId="0" applyFont="1" applyFill="1" applyBorder="1" applyAlignment="1" applyProtection="1">
      <alignment horizontal="center" vertical="top" wrapText="1"/>
    </xf>
    <xf numFmtId="0" fontId="10" fillId="0" borderId="1" xfId="0" applyFont="1" applyFill="1" applyBorder="1" applyAlignment="1" applyProtection="1">
      <alignment horizontal="center" vertical="center"/>
    </xf>
    <xf numFmtId="0" fontId="4" fillId="0" borderId="2"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4" xfId="0" applyFont="1" applyFill="1" applyBorder="1" applyAlignment="1">
      <alignment horizontal="center" vertical="top" wrapText="1"/>
    </xf>
    <xf numFmtId="0" fontId="3" fillId="0" borderId="2" xfId="0" applyFont="1" applyFill="1" applyBorder="1" applyAlignment="1">
      <alignment vertical="top" wrapText="1"/>
    </xf>
    <xf numFmtId="0" fontId="3" fillId="0" borderId="6" xfId="0" applyFont="1" applyFill="1" applyBorder="1" applyAlignment="1">
      <alignment vertical="top" wrapText="1"/>
    </xf>
    <xf numFmtId="0" fontId="3" fillId="0" borderId="4" xfId="0" applyFont="1" applyFill="1" applyBorder="1" applyAlignment="1">
      <alignment vertical="top" wrapText="1"/>
    </xf>
    <xf numFmtId="0" fontId="3" fillId="0" borderId="2"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4"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6"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5" xfId="0" applyFont="1" applyFill="1" applyBorder="1" applyAlignment="1">
      <alignment horizontal="left" vertical="top" wrapText="1"/>
    </xf>
    <xf numFmtId="0" fontId="1" fillId="0" borderId="9" xfId="0" applyFont="1" applyFill="1" applyBorder="1" applyAlignment="1" applyProtection="1">
      <alignment horizontal="left" vertical="top" wrapText="1"/>
    </xf>
    <xf numFmtId="0" fontId="1" fillId="0" borderId="16" xfId="0" applyFont="1" applyFill="1" applyBorder="1" applyAlignment="1" applyProtection="1">
      <alignment horizontal="left" vertical="top" wrapText="1"/>
    </xf>
    <xf numFmtId="0" fontId="1" fillId="0" borderId="7" xfId="0" applyFont="1" applyFill="1" applyBorder="1" applyAlignment="1" applyProtection="1">
      <alignment horizontal="left" vertical="top" wrapText="1"/>
    </xf>
    <xf numFmtId="0" fontId="14" fillId="0" borderId="2" xfId="0" applyFont="1" applyFill="1" applyBorder="1" applyAlignment="1">
      <alignment horizontal="left" vertical="top" wrapText="1"/>
    </xf>
    <xf numFmtId="0" fontId="14" fillId="0" borderId="6" xfId="0" applyFont="1" applyFill="1" applyBorder="1" applyAlignment="1">
      <alignment horizontal="left" vertical="top" wrapText="1"/>
    </xf>
    <xf numFmtId="0" fontId="14" fillId="0" borderId="4"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16" xfId="0" applyFont="1" applyFill="1" applyBorder="1" applyAlignment="1">
      <alignment horizontal="left" vertical="top" wrapText="1"/>
    </xf>
    <xf numFmtId="0" fontId="3" fillId="0" borderId="13" xfId="0" applyFont="1" applyFill="1" applyBorder="1" applyAlignment="1">
      <alignment horizontal="left" vertical="top" wrapText="1"/>
    </xf>
    <xf numFmtId="0" fontId="1" fillId="0" borderId="2"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left" vertical="top" wrapText="1"/>
    </xf>
    <xf numFmtId="0" fontId="1" fillId="0" borderId="16" xfId="0" applyFont="1" applyFill="1" applyBorder="1" applyAlignment="1" applyProtection="1">
      <alignment horizontal="left" vertical="center" wrapText="1"/>
    </xf>
    <xf numFmtId="0" fontId="49" fillId="0" borderId="2" xfId="0" applyFont="1" applyFill="1" applyBorder="1" applyAlignment="1" applyProtection="1">
      <alignment horizontal="center" vertical="top"/>
    </xf>
    <xf numFmtId="0" fontId="49" fillId="0" borderId="6" xfId="0" applyFont="1" applyFill="1" applyBorder="1" applyAlignment="1" applyProtection="1">
      <alignment horizontal="center" vertical="top"/>
    </xf>
    <xf numFmtId="0" fontId="49" fillId="0" borderId="2" xfId="0" applyFont="1" applyFill="1" applyBorder="1" applyAlignment="1">
      <alignment horizontal="left" vertical="top" wrapText="1"/>
    </xf>
    <xf numFmtId="0" fontId="49" fillId="0" borderId="6" xfId="0" applyFont="1" applyFill="1" applyBorder="1" applyAlignment="1">
      <alignment horizontal="left" vertical="top" wrapText="1"/>
    </xf>
    <xf numFmtId="0" fontId="49" fillId="0" borderId="4" xfId="0" applyFont="1" applyFill="1" applyBorder="1" applyAlignment="1" applyProtection="1">
      <alignment horizontal="center" vertical="top"/>
    </xf>
    <xf numFmtId="0" fontId="49" fillId="0" borderId="4" xfId="0" applyFont="1" applyFill="1" applyBorder="1" applyAlignment="1">
      <alignment horizontal="left" vertical="top" wrapText="1"/>
    </xf>
    <xf numFmtId="0" fontId="15" fillId="0" borderId="9" xfId="0" applyFont="1" applyFill="1" applyBorder="1" applyAlignment="1" applyProtection="1">
      <alignment horizontal="center" vertical="top"/>
    </xf>
    <xf numFmtId="0" fontId="15" fillId="0" borderId="7" xfId="0" applyFont="1" applyFill="1" applyBorder="1" applyAlignment="1" applyProtection="1">
      <alignment horizontal="center" vertical="top"/>
    </xf>
    <xf numFmtId="0" fontId="49" fillId="0" borderId="6" xfId="0" applyFont="1" applyFill="1" applyBorder="1" applyAlignment="1" applyProtection="1">
      <alignment horizontal="left" vertical="top" wrapText="1"/>
    </xf>
    <xf numFmtId="0" fontId="49" fillId="0" borderId="2" xfId="0" applyFont="1" applyFill="1" applyBorder="1" applyAlignment="1" applyProtection="1">
      <alignment horizontal="center" vertical="center"/>
    </xf>
    <xf numFmtId="0" fontId="49" fillId="0" borderId="6" xfId="0" applyFont="1" applyFill="1" applyBorder="1" applyAlignment="1" applyProtection="1">
      <alignment horizontal="center" vertical="center"/>
    </xf>
    <xf numFmtId="0" fontId="49" fillId="0" borderId="4" xfId="0" applyFont="1" applyFill="1" applyBorder="1" applyAlignment="1" applyProtection="1">
      <alignment horizontal="center" vertical="center"/>
    </xf>
    <xf numFmtId="0" fontId="10" fillId="0" borderId="1" xfId="0" applyFont="1" applyFill="1" applyBorder="1" applyAlignment="1" applyProtection="1">
      <alignment horizontal="center" vertical="top" wrapText="1"/>
    </xf>
    <xf numFmtId="0" fontId="10" fillId="0" borderId="2" xfId="0" applyFont="1" applyFill="1" applyBorder="1" applyAlignment="1" applyProtection="1">
      <alignment horizontal="center" vertical="top" wrapText="1"/>
    </xf>
    <xf numFmtId="0" fontId="15" fillId="0" borderId="2" xfId="0" applyFont="1" applyFill="1" applyBorder="1" applyAlignment="1" applyProtection="1">
      <alignment horizontal="center" vertical="top"/>
    </xf>
    <xf numFmtId="0" fontId="15" fillId="0" borderId="4" xfId="0" applyFont="1" applyFill="1" applyBorder="1" applyAlignment="1" applyProtection="1">
      <alignment horizontal="center" vertical="top"/>
    </xf>
    <xf numFmtId="0" fontId="49" fillId="0" borderId="4" xfId="0" applyFont="1" applyFill="1" applyBorder="1" applyAlignment="1" applyProtection="1">
      <alignment horizontal="left" vertical="top" wrapText="1"/>
    </xf>
    <xf numFmtId="0" fontId="15" fillId="0" borderId="6" xfId="0" applyFont="1" applyFill="1" applyBorder="1" applyAlignment="1" applyProtection="1">
      <alignment horizontal="center" vertical="top"/>
    </xf>
    <xf numFmtId="0" fontId="1" fillId="0" borderId="15" xfId="0" applyFont="1" applyFill="1" applyBorder="1" applyAlignment="1">
      <alignment horizontal="left" vertical="top" wrapText="1"/>
    </xf>
    <xf numFmtId="0" fontId="1" fillId="0" borderId="0" xfId="0" applyFont="1" applyFill="1" applyAlignment="1">
      <alignment horizontal="left" vertical="top" wrapText="1"/>
    </xf>
    <xf numFmtId="0" fontId="49" fillId="0" borderId="2"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0" fontId="1" fillId="0" borderId="3" xfId="0" applyFont="1" applyFill="1" applyBorder="1" applyAlignment="1">
      <alignment horizontal="left" vertical="top" wrapText="1"/>
    </xf>
    <xf numFmtId="0" fontId="1" fillId="0" borderId="5" xfId="0" applyFont="1" applyFill="1" applyBorder="1" applyAlignment="1">
      <alignment horizontal="left" vertical="top" wrapText="1"/>
    </xf>
    <xf numFmtId="0" fontId="15" fillId="0" borderId="3" xfId="0" applyFont="1" applyFill="1" applyBorder="1" applyAlignment="1" applyProtection="1">
      <alignment horizontal="center" vertical="top"/>
    </xf>
    <xf numFmtId="0" fontId="15" fillId="0" borderId="5" xfId="0" applyFont="1" applyFill="1" applyBorder="1" applyAlignment="1" applyProtection="1">
      <alignment horizontal="center" vertical="top"/>
    </xf>
    <xf numFmtId="0" fontId="16" fillId="0" borderId="2" xfId="0" applyFont="1" applyFill="1" applyBorder="1" applyAlignment="1" applyProtection="1">
      <alignment horizontal="left" vertical="top" wrapText="1"/>
    </xf>
    <xf numFmtId="0" fontId="16" fillId="0" borderId="6" xfId="0" applyFont="1" applyFill="1" applyBorder="1" applyAlignment="1" applyProtection="1">
      <alignment horizontal="left" vertical="top" wrapText="1"/>
    </xf>
    <xf numFmtId="0" fontId="1" fillId="0" borderId="3" xfId="0" applyFont="1" applyFill="1" applyBorder="1" applyAlignment="1">
      <alignment vertical="top" wrapText="1"/>
    </xf>
    <xf numFmtId="0" fontId="1" fillId="0" borderId="5" xfId="0" applyFont="1" applyFill="1" applyBorder="1" applyAlignment="1">
      <alignment vertical="top" wrapText="1"/>
    </xf>
    <xf numFmtId="0" fontId="50" fillId="0" borderId="1" xfId="0" applyFont="1" applyFill="1" applyBorder="1" applyAlignment="1" applyProtection="1">
      <alignment horizontal="center" vertical="center"/>
    </xf>
    <xf numFmtId="0" fontId="7" fillId="0" borderId="2" xfId="0" applyFont="1" applyFill="1" applyBorder="1" applyAlignment="1" applyProtection="1">
      <alignment horizontal="left" vertical="top" wrapText="1"/>
    </xf>
    <xf numFmtId="0" fontId="7" fillId="0" borderId="6" xfId="0" applyFont="1" applyFill="1" applyBorder="1" applyAlignment="1" applyProtection="1">
      <alignment horizontal="left" vertical="top" wrapText="1"/>
    </xf>
    <xf numFmtId="0" fontId="1" fillId="0" borderId="2" xfId="0" applyFont="1" applyFill="1" applyBorder="1" applyAlignment="1" applyProtection="1">
      <alignment horizontal="center" vertical="center"/>
    </xf>
    <xf numFmtId="0" fontId="1" fillId="0" borderId="6"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14" fillId="0" borderId="2" xfId="0" applyFont="1" applyBorder="1" applyAlignment="1">
      <alignment horizontal="left" vertical="top" wrapText="1"/>
    </xf>
    <xf numFmtId="0" fontId="14" fillId="0" borderId="6" xfId="0" applyFont="1" applyBorder="1" applyAlignment="1">
      <alignment horizontal="left" vertical="top" wrapText="1"/>
    </xf>
    <xf numFmtId="0" fontId="14" fillId="0" borderId="4" xfId="0" applyFont="1" applyBorder="1" applyAlignment="1">
      <alignment horizontal="left" vertical="top" wrapText="1"/>
    </xf>
    <xf numFmtId="0" fontId="16" fillId="0" borderId="4" xfId="0" applyFont="1" applyFill="1" applyBorder="1" applyAlignment="1" applyProtection="1">
      <alignment horizontal="left" vertical="top" wrapText="1"/>
    </xf>
    <xf numFmtId="0" fontId="10" fillId="0" borderId="2" xfId="0" applyFont="1" applyFill="1" applyBorder="1" applyAlignment="1" applyProtection="1">
      <alignment horizontal="center" vertical="center"/>
    </xf>
    <xf numFmtId="0" fontId="10" fillId="0" borderId="4" xfId="0" applyFont="1" applyFill="1" applyBorder="1" applyAlignment="1" applyProtection="1">
      <alignment horizontal="center" vertical="center"/>
    </xf>
    <xf numFmtId="0" fontId="13" fillId="0" borderId="9" xfId="0" applyFont="1" applyFill="1" applyBorder="1" applyAlignment="1">
      <alignment horizontal="left" vertical="top" wrapText="1"/>
    </xf>
    <xf numFmtId="0" fontId="13" fillId="0" borderId="16" xfId="0" applyFont="1" applyFill="1" applyBorder="1" applyAlignment="1">
      <alignment horizontal="left" vertical="top" wrapText="1"/>
    </xf>
    <xf numFmtId="0" fontId="13" fillId="0" borderId="2"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6" xfId="0" applyFont="1" applyFill="1" applyBorder="1" applyAlignment="1">
      <alignment horizontal="left" vertical="top" wrapText="1"/>
    </xf>
    <xf numFmtId="0" fontId="14" fillId="0" borderId="9"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5" xfId="0" applyFont="1" applyFill="1" applyBorder="1" applyAlignment="1">
      <alignment horizontal="left" vertical="top" wrapText="1"/>
    </xf>
    <xf numFmtId="0" fontId="3" fillId="4" borderId="2" xfId="0" applyFont="1" applyFill="1" applyBorder="1" applyAlignment="1" applyProtection="1">
      <alignment horizontal="center" vertical="top"/>
    </xf>
    <xf numFmtId="0" fontId="3" fillId="4" borderId="4" xfId="0" applyFont="1" applyFill="1" applyBorder="1" applyAlignment="1" applyProtection="1">
      <alignment horizontal="center" vertical="top"/>
    </xf>
    <xf numFmtId="0" fontId="3" fillId="4" borderId="2" xfId="0" applyFont="1" applyFill="1" applyBorder="1" applyAlignment="1">
      <alignment horizontal="left" vertical="top" wrapText="1"/>
    </xf>
    <xf numFmtId="0" fontId="3" fillId="4" borderId="4" xfId="0" applyFont="1" applyFill="1" applyBorder="1" applyAlignment="1">
      <alignment horizontal="left" vertical="top" wrapText="1"/>
    </xf>
    <xf numFmtId="0" fontId="5" fillId="4" borderId="2" xfId="0" applyFont="1" applyFill="1" applyBorder="1" applyAlignment="1" applyProtection="1">
      <alignment horizontal="left" vertical="top" wrapText="1"/>
    </xf>
    <xf numFmtId="0" fontId="5" fillId="4" borderId="6" xfId="0" applyFont="1" applyFill="1" applyBorder="1" applyAlignment="1" applyProtection="1">
      <alignment horizontal="left" vertical="top" wrapText="1"/>
    </xf>
    <xf numFmtId="0" fontId="5" fillId="4" borderId="4" xfId="0" applyFont="1" applyFill="1" applyBorder="1" applyAlignment="1" applyProtection="1">
      <alignment horizontal="left" vertical="top" wrapText="1"/>
    </xf>
    <xf numFmtId="0" fontId="12" fillId="0" borderId="6" xfId="0" applyFont="1" applyFill="1" applyBorder="1" applyAlignment="1" applyProtection="1">
      <alignment horizontal="left" vertical="top" wrapText="1"/>
    </xf>
    <xf numFmtId="0" fontId="3" fillId="4" borderId="6" xfId="0" applyFont="1" applyFill="1" applyBorder="1" applyAlignment="1" applyProtection="1">
      <alignment horizontal="center" vertical="top"/>
    </xf>
    <xf numFmtId="0" fontId="3" fillId="4" borderId="6" xfId="0" applyFont="1" applyFill="1" applyBorder="1" applyAlignment="1">
      <alignment horizontal="left" vertical="top" wrapText="1"/>
    </xf>
    <xf numFmtId="0" fontId="21" fillId="4" borderId="2" xfId="0" applyFont="1" applyFill="1" applyBorder="1" applyAlignment="1">
      <alignment horizontal="left" vertical="top" wrapText="1"/>
    </xf>
    <xf numFmtId="0" fontId="21" fillId="4" borderId="4" xfId="0" applyFont="1" applyFill="1" applyBorder="1" applyAlignment="1">
      <alignment horizontal="left" vertical="top" wrapText="1"/>
    </xf>
    <xf numFmtId="0" fontId="14" fillId="0" borderId="15" xfId="0" applyFont="1" applyFill="1" applyBorder="1" applyAlignment="1">
      <alignment horizontal="left" vertical="top" wrapText="1"/>
    </xf>
    <xf numFmtId="0" fontId="14" fillId="0" borderId="0" xfId="0" applyFont="1" applyFill="1" applyAlignment="1">
      <alignment horizontal="left" vertical="top" wrapText="1"/>
    </xf>
    <xf numFmtId="0" fontId="15" fillId="0" borderId="16" xfId="0" applyFont="1" applyFill="1" applyBorder="1" applyAlignment="1" applyProtection="1">
      <alignment horizontal="center" vertical="top"/>
    </xf>
    <xf numFmtId="0" fontId="20" fillId="2" borderId="15" xfId="0" applyFont="1" applyFill="1" applyBorder="1" applyAlignment="1" applyProtection="1">
      <alignment horizontal="center" vertical="top" wrapText="1"/>
    </xf>
    <xf numFmtId="0" fontId="10" fillId="6" borderId="14" xfId="0" applyFont="1" applyFill="1" applyBorder="1" applyAlignment="1" applyProtection="1">
      <alignment horizontal="center" vertical="top" wrapText="1"/>
    </xf>
    <xf numFmtId="0" fontId="11" fillId="0" borderId="16" xfId="0" applyFont="1" applyFill="1" applyBorder="1" applyAlignment="1" applyProtection="1">
      <alignment horizontal="left" vertical="top" wrapText="1"/>
    </xf>
    <xf numFmtId="0" fontId="1" fillId="0" borderId="9" xfId="0" applyFont="1" applyFill="1" applyBorder="1" applyAlignment="1" applyProtection="1">
      <alignment horizontal="center" vertical="center"/>
    </xf>
    <xf numFmtId="0" fontId="1" fillId="0" borderId="16"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1" fillId="0" borderId="13" xfId="0" applyFont="1" applyFill="1" applyBorder="1" applyAlignment="1">
      <alignment horizontal="left" vertical="top" wrapText="1"/>
    </xf>
    <xf numFmtId="0" fontId="4" fillId="0" borderId="2" xfId="0" applyFont="1" applyFill="1" applyBorder="1" applyAlignment="1" applyProtection="1">
      <alignment horizontal="center" vertical="top"/>
    </xf>
    <xf numFmtId="0" fontId="4" fillId="0" borderId="4" xfId="0" applyFont="1" applyFill="1" applyBorder="1" applyAlignment="1" applyProtection="1">
      <alignment horizontal="center" vertical="top"/>
    </xf>
    <xf numFmtId="0" fontId="3" fillId="0" borderId="2" xfId="0" applyFont="1" applyFill="1" applyBorder="1" applyAlignment="1" applyProtection="1">
      <alignment horizontal="left" vertical="top" wrapText="1"/>
    </xf>
    <xf numFmtId="0" fontId="3" fillId="0" borderId="4" xfId="0" applyFont="1" applyFill="1" applyBorder="1" applyAlignment="1" applyProtection="1">
      <alignment horizontal="left" vertical="top" wrapText="1"/>
    </xf>
    <xf numFmtId="0" fontId="4" fillId="0" borderId="6" xfId="0" applyFont="1" applyFill="1" applyBorder="1" applyAlignment="1" applyProtection="1">
      <alignment horizontal="center" vertical="top"/>
    </xf>
    <xf numFmtId="0" fontId="3" fillId="0" borderId="6" xfId="0" applyFont="1" applyFill="1" applyBorder="1" applyAlignment="1" applyProtection="1">
      <alignment horizontal="left" vertical="top" wrapText="1"/>
    </xf>
    <xf numFmtId="0" fontId="4" fillId="0" borderId="9" xfId="0" applyFont="1" applyFill="1" applyBorder="1" applyAlignment="1" applyProtection="1">
      <alignment horizontal="center" vertical="top"/>
    </xf>
    <xf numFmtId="0" fontId="4" fillId="0" borderId="16" xfId="0" applyFont="1" applyFill="1" applyBorder="1" applyAlignment="1" applyProtection="1">
      <alignment horizontal="center" vertical="top"/>
    </xf>
    <xf numFmtId="0" fontId="3" fillId="0" borderId="15"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3" xfId="0" applyFont="1" applyFill="1" applyBorder="1" applyAlignment="1" applyProtection="1">
      <alignment horizontal="left" vertical="top" wrapText="1"/>
    </xf>
    <xf numFmtId="0" fontId="3" fillId="0" borderId="5" xfId="0" applyFont="1" applyFill="1" applyBorder="1" applyAlignment="1" applyProtection="1">
      <alignment horizontal="left" vertical="top" wrapText="1"/>
    </xf>
    <xf numFmtId="0" fontId="10" fillId="0" borderId="6" xfId="0" applyFont="1" applyFill="1" applyBorder="1" applyAlignment="1" applyProtection="1">
      <alignment horizontal="center" vertical="top" wrapText="1"/>
    </xf>
    <xf numFmtId="0" fontId="10" fillId="0" borderId="4" xfId="0" applyFont="1" applyFill="1" applyBorder="1" applyAlignment="1" applyProtection="1">
      <alignment horizontal="center" vertical="top" wrapText="1"/>
    </xf>
    <xf numFmtId="0" fontId="3" fillId="0" borderId="9" xfId="0" applyFont="1" applyFill="1" applyBorder="1" applyAlignment="1" applyProtection="1">
      <alignment vertical="top" wrapText="1"/>
    </xf>
    <xf numFmtId="0" fontId="3" fillId="0" borderId="16" xfId="0" applyFont="1" applyFill="1" applyBorder="1" applyAlignment="1" applyProtection="1">
      <alignment vertical="top" wrapText="1"/>
    </xf>
    <xf numFmtId="0" fontId="22" fillId="0" borderId="9" xfId="0" applyFont="1" applyFill="1" applyBorder="1" applyAlignment="1">
      <alignment horizontal="left" vertical="top" wrapText="1"/>
    </xf>
    <xf numFmtId="0" fontId="22" fillId="0" borderId="16" xfId="0" applyFont="1" applyFill="1" applyBorder="1" applyAlignment="1">
      <alignment horizontal="left" vertical="top" wrapText="1"/>
    </xf>
    <xf numFmtId="0" fontId="10" fillId="0" borderId="5" xfId="0" applyFont="1" applyFill="1" applyBorder="1" applyAlignment="1" applyProtection="1">
      <alignment horizontal="center" vertical="top" wrapText="1"/>
    </xf>
    <xf numFmtId="0" fontId="10" fillId="0" borderId="13" xfId="0" applyFont="1" applyFill="1" applyBorder="1" applyAlignment="1" applyProtection="1">
      <alignment horizontal="center" vertical="top" wrapText="1"/>
    </xf>
    <xf numFmtId="0" fontId="14" fillId="0" borderId="7" xfId="0" applyFont="1" applyFill="1" applyBorder="1" applyAlignment="1">
      <alignment horizontal="left" vertical="top" wrapText="1"/>
    </xf>
    <xf numFmtId="0" fontId="3" fillId="0" borderId="6" xfId="0" applyFont="1" applyFill="1" applyBorder="1" applyAlignment="1" applyProtection="1">
      <alignment horizontal="center" vertical="top"/>
    </xf>
    <xf numFmtId="0" fontId="5" fillId="0" borderId="2" xfId="0" applyFont="1" applyFill="1" applyBorder="1" applyAlignment="1" applyProtection="1">
      <alignment horizontal="left" vertical="top" wrapText="1"/>
    </xf>
    <xf numFmtId="0" fontId="5" fillId="0" borderId="6" xfId="0" applyFont="1" applyFill="1" applyBorder="1" applyAlignment="1" applyProtection="1">
      <alignment horizontal="left" vertical="top" wrapText="1"/>
    </xf>
    <xf numFmtId="0" fontId="3" fillId="0" borderId="2" xfId="0" applyFont="1" applyFill="1" applyBorder="1" applyAlignment="1" applyProtection="1">
      <alignment horizontal="center" vertical="top"/>
    </xf>
    <xf numFmtId="0" fontId="3" fillId="0" borderId="4" xfId="0" applyFont="1" applyFill="1" applyBorder="1" applyAlignment="1" applyProtection="1">
      <alignment horizontal="center" vertical="top"/>
    </xf>
    <xf numFmtId="0" fontId="4" fillId="0" borderId="18" xfId="0" applyFont="1" applyFill="1" applyBorder="1" applyAlignment="1" applyProtection="1">
      <alignment horizontal="center" vertical="top"/>
    </xf>
    <xf numFmtId="0" fontId="4" fillId="0" borderId="0" xfId="0" applyFont="1" applyFill="1" applyAlignment="1" applyProtection="1">
      <alignment horizontal="center" vertical="top"/>
    </xf>
    <xf numFmtId="0" fontId="3" fillId="0" borderId="9"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7" xfId="0" applyFont="1" applyFill="1" applyBorder="1" applyAlignment="1">
      <alignment horizontal="left" vertical="top" wrapText="1"/>
    </xf>
    <xf numFmtId="0" fontId="5" fillId="0" borderId="4" xfId="0" applyFont="1" applyFill="1" applyBorder="1" applyAlignment="1" applyProtection="1">
      <alignment horizontal="left" vertical="top" wrapText="1"/>
    </xf>
    <xf numFmtId="0" fontId="3" fillId="0" borderId="15" xfId="0" applyFont="1" applyFill="1" applyBorder="1" applyAlignment="1">
      <alignment horizontal="left" vertical="top" wrapText="1"/>
    </xf>
    <xf numFmtId="0" fontId="3" fillId="0" borderId="0" xfId="0" applyFont="1" applyFill="1" applyAlignment="1">
      <alignment horizontal="left" vertical="top" wrapText="1"/>
    </xf>
    <xf numFmtId="0" fontId="6" fillId="0" borderId="2" xfId="0" applyFont="1" applyFill="1" applyBorder="1" applyAlignment="1" applyProtection="1">
      <alignment horizontal="left" vertical="top" wrapText="1"/>
    </xf>
    <xf numFmtId="0" fontId="6" fillId="0" borderId="6" xfId="0" applyFont="1" applyFill="1" applyBorder="1" applyAlignment="1" applyProtection="1">
      <alignment horizontal="left" vertical="top" wrapText="1"/>
    </xf>
    <xf numFmtId="0" fontId="21" fillId="0" borderId="2" xfId="0" applyFont="1" applyFill="1" applyBorder="1" applyAlignment="1">
      <alignment horizontal="left" vertical="top" wrapText="1"/>
    </xf>
    <xf numFmtId="0" fontId="21" fillId="0" borderId="6" xfId="0"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9" xfId="0" applyFont="1" applyFill="1" applyBorder="1" applyAlignment="1" applyProtection="1">
      <alignment horizontal="center" vertical="top"/>
    </xf>
    <xf numFmtId="0" fontId="3" fillId="0" borderId="16" xfId="0" applyFont="1" applyFill="1" applyBorder="1" applyAlignment="1" applyProtection="1">
      <alignment horizontal="center" vertical="top"/>
    </xf>
    <xf numFmtId="0" fontId="3" fillId="0" borderId="7" xfId="0" applyFont="1" applyFill="1" applyBorder="1" applyAlignment="1" applyProtection="1">
      <alignment horizontal="center" vertical="top"/>
    </xf>
    <xf numFmtId="0" fontId="6" fillId="0" borderId="4" xfId="0" applyFont="1" applyFill="1" applyBorder="1" applyAlignment="1" applyProtection="1">
      <alignment horizontal="left" vertical="top" wrapText="1"/>
    </xf>
    <xf numFmtId="0" fontId="1" fillId="0" borderId="6" xfId="0" applyFont="1" applyFill="1" applyBorder="1" applyAlignment="1" applyProtection="1">
      <alignment horizontal="center"/>
    </xf>
    <xf numFmtId="0" fontId="1" fillId="0" borderId="4" xfId="0" applyFont="1" applyFill="1" applyBorder="1" applyAlignment="1" applyProtection="1">
      <alignment horizontal="center"/>
    </xf>
    <xf numFmtId="0" fontId="1" fillId="0" borderId="4" xfId="0" applyFont="1" applyFill="1" applyBorder="1" applyAlignment="1">
      <alignment horizontal="center" vertical="top" wrapText="1"/>
    </xf>
    <xf numFmtId="0" fontId="8" fillId="0" borderId="2" xfId="0" applyFont="1" applyFill="1" applyBorder="1" applyAlignment="1" applyProtection="1">
      <alignment horizontal="center" vertical="top" wrapText="1"/>
    </xf>
    <xf numFmtId="0" fontId="8" fillId="0" borderId="4" xfId="0" applyFont="1" applyFill="1" applyBorder="1" applyAlignment="1" applyProtection="1">
      <alignment horizontal="center" vertical="top" wrapText="1"/>
    </xf>
    <xf numFmtId="0" fontId="4" fillId="0" borderId="15" xfId="0" applyFont="1" applyFill="1" applyBorder="1" applyAlignment="1" applyProtection="1">
      <alignment horizontal="center" vertical="top" wrapText="1"/>
    </xf>
    <xf numFmtId="0" fontId="4" fillId="0" borderId="12" xfId="0" applyFont="1" applyFill="1" applyBorder="1" applyAlignment="1" applyProtection="1">
      <alignment horizontal="center" vertical="top" wrapText="1"/>
    </xf>
    <xf numFmtId="0" fontId="33" fillId="0" borderId="2" xfId="0" applyFont="1" applyFill="1" applyBorder="1" applyAlignment="1" applyProtection="1">
      <alignment horizontal="center" vertical="top" wrapText="1"/>
    </xf>
    <xf numFmtId="0" fontId="3" fillId="0" borderId="6" xfId="0" applyFont="1" applyFill="1" applyBorder="1" applyAlignment="1" applyProtection="1">
      <alignment horizontal="center" vertical="top" wrapText="1"/>
    </xf>
    <xf numFmtId="0" fontId="3" fillId="0" borderId="4" xfId="0" applyFont="1" applyFill="1" applyBorder="1" applyAlignment="1" applyProtection="1">
      <alignment horizontal="center" vertical="top" wrapText="1"/>
    </xf>
    <xf numFmtId="0" fontId="5" fillId="0" borderId="2" xfId="0" applyFont="1" applyFill="1" applyBorder="1" applyAlignment="1" applyProtection="1">
      <alignment horizontal="center" vertical="top" wrapText="1"/>
    </xf>
    <xf numFmtId="0" fontId="5" fillId="0" borderId="6" xfId="0" applyFont="1" applyFill="1" applyBorder="1" applyAlignment="1" applyProtection="1">
      <alignment horizontal="center" vertical="top" wrapText="1"/>
    </xf>
    <xf numFmtId="0" fontId="4" fillId="0" borderId="2" xfId="0" applyFont="1" applyFill="1" applyBorder="1" applyAlignment="1" applyProtection="1">
      <alignment horizontal="center" vertical="top" wrapText="1"/>
    </xf>
    <xf numFmtId="0" fontId="4" fillId="0" borderId="6" xfId="0" applyFont="1" applyFill="1" applyBorder="1" applyAlignment="1" applyProtection="1">
      <alignment horizontal="center" vertical="top" wrapText="1"/>
    </xf>
    <xf numFmtId="0" fontId="33" fillId="0" borderId="6" xfId="0" applyFont="1" applyFill="1" applyBorder="1" applyAlignment="1" applyProtection="1">
      <alignment horizontal="center" vertical="top" wrapText="1"/>
    </xf>
    <xf numFmtId="0" fontId="4" fillId="0" borderId="3" xfId="0" applyFont="1" applyFill="1" applyBorder="1" applyAlignment="1" applyProtection="1">
      <alignment horizontal="center" vertical="top"/>
    </xf>
    <xf numFmtId="0" fontId="4" fillId="0" borderId="13" xfId="0" applyFont="1" applyFill="1" applyBorder="1" applyAlignment="1" applyProtection="1">
      <alignment horizontal="center" vertical="top"/>
    </xf>
    <xf numFmtId="0" fontId="33" fillId="4" borderId="2" xfId="0" applyFont="1" applyFill="1" applyBorder="1" applyAlignment="1" applyProtection="1">
      <alignment horizontal="center" vertical="top" wrapText="1"/>
    </xf>
    <xf numFmtId="0" fontId="33" fillId="4" borderId="6" xfId="0" applyFont="1" applyFill="1" applyBorder="1" applyAlignment="1" applyProtection="1">
      <alignment horizontal="center" vertical="top" wrapText="1"/>
    </xf>
    <xf numFmtId="0" fontId="3" fillId="4" borderId="6" xfId="0" applyFont="1" applyFill="1" applyBorder="1" applyAlignment="1" applyProtection="1">
      <alignment horizontal="center" vertical="top" wrapText="1"/>
    </xf>
    <xf numFmtId="0" fontId="3" fillId="4" borderId="4" xfId="0" applyFont="1" applyFill="1" applyBorder="1" applyAlignment="1" applyProtection="1">
      <alignment horizontal="center" vertical="top" wrapText="1"/>
    </xf>
    <xf numFmtId="0" fontId="3" fillId="0" borderId="1" xfId="0" applyFont="1" applyFill="1" applyBorder="1" applyAlignment="1" applyProtection="1">
      <alignment vertical="top"/>
    </xf>
    <xf numFmtId="0" fontId="1" fillId="0" borderId="1" xfId="0" applyFont="1" applyFill="1" applyBorder="1" applyAlignment="1">
      <alignment vertical="top" wrapText="1"/>
    </xf>
    <xf numFmtId="0" fontId="10" fillId="0" borderId="1" xfId="0" applyFont="1" applyFill="1" applyBorder="1" applyAlignment="1" applyProtection="1">
      <alignment horizontal="center" vertical="center" wrapText="1"/>
    </xf>
    <xf numFmtId="0" fontId="8" fillId="0" borderId="1" xfId="0" applyFont="1" applyFill="1" applyBorder="1" applyAlignment="1">
      <alignment vertical="top" wrapText="1"/>
    </xf>
    <xf numFmtId="0" fontId="33" fillId="0" borderId="1" xfId="0" applyFont="1" applyFill="1" applyBorder="1" applyAlignment="1" applyProtection="1">
      <alignment vertical="top" wrapText="1"/>
    </xf>
    <xf numFmtId="0" fontId="34" fillId="0" borderId="1" xfId="0" applyFont="1" applyFill="1" applyBorder="1" applyAlignment="1" applyProtection="1">
      <alignment vertical="top" wrapText="1"/>
    </xf>
    <xf numFmtId="0" fontId="33" fillId="0" borderId="4" xfId="0" applyFont="1" applyFill="1" applyBorder="1" applyAlignment="1" applyProtection="1">
      <alignment horizontal="center" vertical="top" wrapText="1"/>
    </xf>
    <xf numFmtId="0" fontId="5" fillId="0" borderId="4" xfId="0" applyFont="1" applyFill="1" applyBorder="1" applyAlignment="1" applyProtection="1">
      <alignment horizontal="center" vertical="top" wrapText="1"/>
    </xf>
    <xf numFmtId="0" fontId="3" fillId="0" borderId="2"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2" fillId="0" borderId="2"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 fillId="0" borderId="6" xfId="0" applyFont="1" applyFill="1" applyBorder="1" applyAlignment="1" applyProtection="1">
      <alignment horizontal="center" vertical="center"/>
    </xf>
    <xf numFmtId="0" fontId="32" fillId="0" borderId="6" xfId="0" applyFont="1" applyFill="1" applyBorder="1" applyAlignment="1">
      <alignment horizontal="center" vertical="center" wrapText="1"/>
    </xf>
    <xf numFmtId="0" fontId="4" fillId="0" borderId="2" xfId="0"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0" fontId="38" fillId="0" borderId="9"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10" fillId="0" borderId="1" xfId="0" applyFont="1" applyFill="1" applyBorder="1" applyAlignment="1" applyProtection="1">
      <alignment horizontal="center" vertical="top"/>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2" fillId="0" borderId="2" xfId="0" applyFont="1" applyFill="1" applyBorder="1" applyAlignment="1" applyProtection="1">
      <alignment horizontal="center" vertical="center"/>
    </xf>
    <xf numFmtId="0" fontId="32" fillId="0" borderId="4" xfId="0" applyFont="1" applyFill="1" applyBorder="1" applyAlignment="1" applyProtection="1">
      <alignment horizontal="center" vertical="center"/>
    </xf>
    <xf numFmtId="0" fontId="32" fillId="0" borderId="6" xfId="0" applyFont="1" applyFill="1" applyBorder="1" applyAlignment="1" applyProtection="1">
      <alignment horizontal="center" vertical="center"/>
    </xf>
    <xf numFmtId="0" fontId="39" fillId="0" borderId="9" xfId="0" applyFont="1" applyFill="1" applyBorder="1" applyAlignment="1">
      <alignment horizontal="center" vertical="top" wrapText="1"/>
    </xf>
    <xf numFmtId="0" fontId="39" fillId="0" borderId="7" xfId="0" applyFont="1" applyFill="1" applyBorder="1" applyAlignment="1">
      <alignment horizontal="center" vertical="top" wrapText="1"/>
    </xf>
    <xf numFmtId="0" fontId="3" fillId="0" borderId="2" xfId="0" applyFont="1" applyFill="1" applyBorder="1" applyAlignment="1" applyProtection="1">
      <alignment horizontal="center" vertical="top" wrapText="1"/>
    </xf>
    <xf numFmtId="0" fontId="3" fillId="0" borderId="4" xfId="0" applyFont="1" applyFill="1" applyBorder="1" applyAlignment="1">
      <alignment horizontal="center" vertical="top" wrapText="1"/>
    </xf>
    <xf numFmtId="0" fontId="32" fillId="0" borderId="2" xfId="0" applyFont="1" applyFill="1" applyBorder="1" applyAlignment="1">
      <alignment horizontal="center" vertical="top" wrapText="1"/>
    </xf>
    <xf numFmtId="0" fontId="32" fillId="0" borderId="4" xfId="0" applyFont="1" applyFill="1" applyBorder="1" applyAlignment="1">
      <alignment horizontal="center" vertical="top" wrapText="1"/>
    </xf>
    <xf numFmtId="0" fontId="32" fillId="0" borderId="2" xfId="0" applyFont="1" applyFill="1" applyBorder="1" applyAlignment="1" applyProtection="1">
      <alignment horizontal="center" vertical="top" wrapText="1"/>
    </xf>
    <xf numFmtId="0" fontId="32" fillId="0" borderId="4" xfId="0" applyFont="1" applyFill="1" applyBorder="1" applyAlignment="1" applyProtection="1">
      <alignment horizontal="center" vertical="top" wrapText="1"/>
    </xf>
    <xf numFmtId="0" fontId="32" fillId="0" borderId="2" xfId="0" applyFont="1" applyFill="1" applyBorder="1" applyAlignment="1">
      <alignment horizontal="justify" vertical="top" wrapText="1"/>
    </xf>
    <xf numFmtId="0" fontId="32" fillId="0" borderId="4" xfId="0" applyFont="1" applyFill="1" applyBorder="1" applyAlignment="1">
      <alignment horizontal="justify" vertical="top" wrapText="1"/>
    </xf>
    <xf numFmtId="0" fontId="32" fillId="0" borderId="6" xfId="0" applyFont="1" applyFill="1" applyBorder="1" applyAlignment="1" applyProtection="1">
      <alignment horizontal="center" vertical="top" wrapText="1"/>
    </xf>
    <xf numFmtId="0" fontId="4" fillId="0" borderId="7" xfId="0" applyFont="1" applyFill="1" applyBorder="1" applyAlignment="1" applyProtection="1">
      <alignment horizontal="center" vertical="top"/>
    </xf>
    <xf numFmtId="0" fontId="34" fillId="0" borderId="3" xfId="0" applyFont="1" applyFill="1" applyBorder="1" applyAlignment="1" applyProtection="1">
      <alignment horizontal="center" vertical="top"/>
    </xf>
    <xf numFmtId="0" fontId="4" fillId="0" borderId="5" xfId="0" applyFont="1" applyFill="1" applyBorder="1" applyAlignment="1" applyProtection="1">
      <alignment vertical="top"/>
    </xf>
    <xf numFmtId="0" fontId="32" fillId="0" borderId="2" xfId="0" applyFont="1" applyFill="1" applyBorder="1" applyAlignment="1" applyProtection="1">
      <alignment horizontal="left" vertical="top" wrapText="1"/>
    </xf>
    <xf numFmtId="0" fontId="32" fillId="0" borderId="6" xfId="0" applyFont="1" applyFill="1" applyBorder="1" applyAlignment="1" applyProtection="1">
      <alignment horizontal="left" vertical="top" wrapText="1"/>
    </xf>
    <xf numFmtId="0" fontId="32" fillId="0" borderId="4" xfId="0" applyFont="1" applyFill="1" applyBorder="1" applyAlignment="1" applyProtection="1">
      <alignment horizontal="left" vertical="top" wrapText="1"/>
    </xf>
    <xf numFmtId="0" fontId="1" fillId="0" borderId="2" xfId="0" applyFont="1" applyFill="1" applyBorder="1" applyAlignment="1" applyProtection="1">
      <alignment horizontal="center" vertical="top"/>
    </xf>
    <xf numFmtId="0" fontId="1" fillId="0" borderId="4" xfId="0" applyFont="1" applyFill="1" applyBorder="1" applyAlignment="1" applyProtection="1">
      <alignment horizontal="center" vertical="top"/>
    </xf>
    <xf numFmtId="0" fontId="14" fillId="0" borderId="2" xfId="0" applyFont="1" applyFill="1" applyBorder="1" applyAlignment="1">
      <alignment horizontal="center" vertical="top" wrapText="1"/>
    </xf>
    <xf numFmtId="0" fontId="14" fillId="0" borderId="4" xfId="0" applyFont="1" applyFill="1" applyBorder="1" applyAlignment="1">
      <alignment horizontal="center" vertical="top" wrapText="1"/>
    </xf>
    <xf numFmtId="0" fontId="1" fillId="0" borderId="6" xfId="0" applyFont="1" applyFill="1" applyBorder="1" applyAlignment="1" applyProtection="1">
      <alignment horizontal="center" vertical="top"/>
    </xf>
    <xf numFmtId="0" fontId="13" fillId="0" borderId="2" xfId="0" applyFont="1" applyFill="1" applyBorder="1" applyAlignment="1" applyProtection="1">
      <alignment horizontal="center" vertical="top" wrapText="1"/>
    </xf>
    <xf numFmtId="0" fontId="13" fillId="0" borderId="6" xfId="0" applyFont="1" applyFill="1" applyBorder="1" applyAlignment="1" applyProtection="1">
      <alignment horizontal="center" vertical="top" wrapText="1"/>
    </xf>
    <xf numFmtId="0" fontId="13" fillId="0" borderId="4" xfId="0" applyFont="1" applyFill="1" applyBorder="1" applyAlignment="1" applyProtection="1">
      <alignment horizontal="center" vertical="top" wrapText="1"/>
    </xf>
    <xf numFmtId="0" fontId="5" fillId="0" borderId="2" xfId="1" applyFont="1" applyBorder="1" applyAlignment="1">
      <alignment horizontal="left" vertical="top" wrapText="1"/>
    </xf>
    <xf numFmtId="0" fontId="5" fillId="0" borderId="6" xfId="1" applyFont="1" applyBorder="1" applyAlignment="1">
      <alignment horizontal="left" vertical="top" wrapText="1"/>
    </xf>
    <xf numFmtId="0" fontId="5" fillId="0" borderId="4" xfId="1" applyFont="1" applyBorder="1" applyAlignment="1">
      <alignment horizontal="left" vertical="top" wrapText="1"/>
    </xf>
    <xf numFmtId="0" fontId="3" fillId="0" borderId="2" xfId="1" applyFont="1" applyBorder="1" applyAlignment="1">
      <alignment horizontal="center" vertical="top" wrapText="1"/>
    </xf>
    <xf numFmtId="0" fontId="3" fillId="0" borderId="6" xfId="1" applyFont="1" applyBorder="1" applyAlignment="1">
      <alignment horizontal="center" vertical="top" wrapText="1"/>
    </xf>
    <xf numFmtId="0" fontId="3" fillId="0" borderId="9" xfId="0" applyFont="1" applyFill="1" applyBorder="1" applyAlignment="1" applyProtection="1">
      <alignment horizontal="left" vertical="top" wrapText="1"/>
    </xf>
    <xf numFmtId="0" fontId="3" fillId="0" borderId="16" xfId="0" applyFont="1" applyFill="1" applyBorder="1" applyAlignment="1" applyProtection="1">
      <alignment horizontal="left" vertical="top" wrapText="1"/>
    </xf>
    <xf numFmtId="0" fontId="3" fillId="0" borderId="4" xfId="1" applyFont="1" applyBorder="1" applyAlignment="1">
      <alignment horizontal="center" vertical="top" wrapText="1"/>
    </xf>
    <xf numFmtId="0" fontId="6" fillId="0" borderId="9" xfId="0" applyFont="1" applyFill="1" applyBorder="1" applyAlignment="1" applyProtection="1">
      <alignment horizontal="left" vertical="top" wrapText="1"/>
    </xf>
    <xf numFmtId="0" fontId="6" fillId="0" borderId="16" xfId="0" applyFont="1" applyFill="1" applyBorder="1" applyAlignment="1" applyProtection="1">
      <alignment horizontal="left" vertical="top" wrapText="1"/>
    </xf>
    <xf numFmtId="0" fontId="6" fillId="0" borderId="7" xfId="0" applyFont="1" applyFill="1" applyBorder="1" applyAlignment="1" applyProtection="1">
      <alignment horizontal="left" vertical="top" wrapText="1"/>
    </xf>
    <xf numFmtId="0" fontId="3" fillId="0" borderId="7" xfId="0" applyFont="1" applyFill="1" applyBorder="1" applyAlignment="1" applyProtection="1">
      <alignment horizontal="left" vertical="top" wrapText="1"/>
    </xf>
    <xf numFmtId="0" fontId="10" fillId="0" borderId="5" xfId="0" applyFont="1" applyFill="1" applyBorder="1" applyAlignment="1" applyProtection="1">
      <alignment horizontal="center" vertical="top"/>
    </xf>
    <xf numFmtId="0" fontId="10" fillId="0" borderId="13" xfId="0" applyFont="1" applyFill="1" applyBorder="1" applyAlignment="1" applyProtection="1">
      <alignment horizontal="center" vertical="top"/>
    </xf>
    <xf numFmtId="0" fontId="10" fillId="0" borderId="6" xfId="0" applyFont="1" applyFill="1" applyBorder="1" applyAlignment="1" applyProtection="1">
      <alignment horizontal="center" vertical="top"/>
    </xf>
    <xf numFmtId="0" fontId="4" fillId="0" borderId="2" xfId="0" applyFont="1" applyFill="1" applyBorder="1" applyAlignment="1" applyProtection="1">
      <alignment horizontal="left" vertical="top" wrapText="1"/>
    </xf>
    <xf numFmtId="0" fontId="4" fillId="0" borderId="6" xfId="0" applyFont="1" applyFill="1" applyBorder="1" applyAlignment="1" applyProtection="1">
      <alignment horizontal="left" vertical="top" wrapText="1"/>
    </xf>
    <xf numFmtId="0" fontId="4" fillId="0" borderId="4" xfId="0" applyFont="1" applyFill="1" applyBorder="1" applyAlignment="1" applyProtection="1">
      <alignment horizontal="left" vertical="top" wrapText="1"/>
    </xf>
    <xf numFmtId="0" fontId="3" fillId="0" borderId="9" xfId="0" applyFont="1" applyFill="1" applyBorder="1" applyAlignment="1" applyProtection="1">
      <alignment horizontal="center" vertical="top" wrapText="1"/>
    </xf>
    <xf numFmtId="0" fontId="3" fillId="0" borderId="16" xfId="0" applyFont="1" applyFill="1" applyBorder="1" applyAlignment="1" applyProtection="1">
      <alignment horizontal="center" vertical="top" wrapText="1"/>
    </xf>
    <xf numFmtId="0" fontId="3" fillId="0" borderId="7" xfId="0" applyFont="1" applyFill="1" applyBorder="1" applyAlignment="1" applyProtection="1">
      <alignment horizontal="center" vertical="top" wrapText="1"/>
    </xf>
    <xf numFmtId="0" fontId="3" fillId="0" borderId="12" xfId="0" applyFont="1" applyFill="1" applyBorder="1" applyAlignment="1" applyProtection="1">
      <alignment horizontal="left" vertical="top" wrapText="1"/>
    </xf>
    <xf numFmtId="0" fontId="3" fillId="0" borderId="2" xfId="0" applyFont="1" applyFill="1" applyBorder="1" applyAlignment="1" applyProtection="1">
      <alignment vertical="top" wrapText="1"/>
    </xf>
    <xf numFmtId="0" fontId="3" fillId="0" borderId="6" xfId="0" applyFont="1" applyFill="1" applyBorder="1" applyAlignment="1" applyProtection="1">
      <alignment vertical="top" wrapText="1"/>
    </xf>
    <xf numFmtId="0" fontId="11" fillId="0" borderId="2" xfId="0" applyFont="1" applyFill="1" applyBorder="1" applyAlignment="1" applyProtection="1">
      <alignment horizontal="center" vertical="top" wrapText="1"/>
    </xf>
    <xf numFmtId="0" fontId="11" fillId="0" borderId="4" xfId="0" applyFont="1" applyFill="1" applyBorder="1" applyAlignment="1" applyProtection="1">
      <alignment horizontal="center" vertical="top" wrapText="1"/>
    </xf>
    <xf numFmtId="0" fontId="11" fillId="0" borderId="6" xfId="0" applyFont="1" applyFill="1" applyBorder="1" applyAlignment="1" applyProtection="1">
      <alignment horizontal="center" vertical="top" wrapText="1"/>
    </xf>
    <xf numFmtId="0" fontId="29" fillId="0" borderId="2" xfId="0" applyFont="1" applyFill="1" applyBorder="1" applyAlignment="1" applyProtection="1">
      <alignment horizontal="center" vertical="top" wrapText="1"/>
    </xf>
    <xf numFmtId="0" fontId="29" fillId="0" borderId="6" xfId="0" applyFont="1" applyFill="1" applyBorder="1" applyAlignment="1" applyProtection="1">
      <alignment horizontal="center" vertical="top" wrapText="1"/>
    </xf>
    <xf numFmtId="0" fontId="29" fillId="0" borderId="4" xfId="0" applyFont="1" applyFill="1" applyBorder="1" applyAlignment="1" applyProtection="1">
      <alignment horizontal="center" vertical="top"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2929F6"/>
      <rgbColor rgb="00FF0000"/>
      <rgbColor rgb="00FFFF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2DCDB"/>
      <color rgb="FF202124"/>
      <color rgb="FFE4DFEC"/>
      <color rgb="FFFDE9D9"/>
      <color rgb="FF2929F6"/>
      <color rgb="FF0070C0"/>
      <color rgb="FFDAEEF3"/>
      <color rgb="FFFF0000"/>
      <color rgb="FF00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D"/>
              <a:t>TOTAL RDOWS</a:t>
            </a:r>
            <a:r>
              <a:rPr lang="en-ID" baseline="0"/>
              <a:t> =1301 </a:t>
            </a:r>
            <a:endParaRPr lang="en-ID"/>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210-40DC-92FB-BE4CE772F2D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9956-4D9F-BB7C-E8B1E0D1A54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210-40DC-92FB-BE4CE772F2D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210-40DC-92FB-BE4CE772F2D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E210-40DC-92FB-BE4CE772F2D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RDOWS!$E$22:$E$26</c:f>
              <c:strCache>
                <c:ptCount val="5"/>
                <c:pt idx="0">
                  <c:v>REGULASI</c:v>
                </c:pt>
                <c:pt idx="1">
                  <c:v>DOKUMEN</c:v>
                </c:pt>
                <c:pt idx="2">
                  <c:v>OBSERVASI</c:v>
                </c:pt>
                <c:pt idx="3">
                  <c:v>WAWANCARA</c:v>
                </c:pt>
                <c:pt idx="4">
                  <c:v>SIMULASI</c:v>
                </c:pt>
              </c:strCache>
            </c:strRef>
          </c:cat>
          <c:val>
            <c:numRef>
              <c:f>RDOWS!$F$22:$F$26</c:f>
              <c:numCache>
                <c:formatCode>General</c:formatCode>
                <c:ptCount val="5"/>
                <c:pt idx="0">
                  <c:v>169</c:v>
                </c:pt>
                <c:pt idx="1">
                  <c:v>629</c:v>
                </c:pt>
                <c:pt idx="2">
                  <c:v>105</c:v>
                </c:pt>
                <c:pt idx="3">
                  <c:v>376</c:v>
                </c:pt>
                <c:pt idx="4">
                  <c:v>22</c:v>
                </c:pt>
              </c:numCache>
            </c:numRef>
          </c:val>
          <c:extLst>
            <c:ext xmlns:c16="http://schemas.microsoft.com/office/drawing/2014/chart" uri="{C3380CC4-5D6E-409C-BE32-E72D297353CC}">
              <c16:uniqueId val="{00000000-9956-4D9F-BB7C-E8B1E0D1A54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D"/>
              <a:t>DOKUMEN = 629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RDOWS!$E$3:$E$18</c:f>
              <c:strCache>
                <c:ptCount val="16"/>
                <c:pt idx="0">
                  <c:v>AKP</c:v>
                </c:pt>
                <c:pt idx="1">
                  <c:v>PP</c:v>
                </c:pt>
                <c:pt idx="2">
                  <c:v>PAP</c:v>
                </c:pt>
                <c:pt idx="3">
                  <c:v>PAB</c:v>
                </c:pt>
                <c:pt idx="4">
                  <c:v>PN</c:v>
                </c:pt>
                <c:pt idx="5">
                  <c:v>PPK</c:v>
                </c:pt>
                <c:pt idx="6">
                  <c:v>PMKP</c:v>
                </c:pt>
                <c:pt idx="7">
                  <c:v>PKPO</c:v>
                </c:pt>
                <c:pt idx="8">
                  <c:v>KPS</c:v>
                </c:pt>
                <c:pt idx="9">
                  <c:v>TKRS</c:v>
                </c:pt>
                <c:pt idx="10">
                  <c:v>MFK</c:v>
                </c:pt>
                <c:pt idx="11">
                  <c:v>MRMIK</c:v>
                </c:pt>
                <c:pt idx="12">
                  <c:v>SKP</c:v>
                </c:pt>
                <c:pt idx="13">
                  <c:v>HPK</c:v>
                </c:pt>
                <c:pt idx="14">
                  <c:v>PPI</c:v>
                </c:pt>
                <c:pt idx="15">
                  <c:v>KE </c:v>
                </c:pt>
              </c:strCache>
            </c:strRef>
          </c:cat>
          <c:val>
            <c:numRef>
              <c:f>RDOWS!$F$3:$F$18</c:f>
              <c:numCache>
                <c:formatCode>General</c:formatCode>
                <c:ptCount val="16"/>
                <c:pt idx="0">
                  <c:v>52</c:v>
                </c:pt>
                <c:pt idx="1">
                  <c:v>53</c:v>
                </c:pt>
                <c:pt idx="2">
                  <c:v>41</c:v>
                </c:pt>
                <c:pt idx="3">
                  <c:v>34</c:v>
                </c:pt>
                <c:pt idx="4">
                  <c:v>31</c:v>
                </c:pt>
                <c:pt idx="5">
                  <c:v>18</c:v>
                </c:pt>
                <c:pt idx="6">
                  <c:v>35</c:v>
                </c:pt>
                <c:pt idx="7">
                  <c:v>40</c:v>
                </c:pt>
                <c:pt idx="8">
                  <c:v>68</c:v>
                </c:pt>
                <c:pt idx="9">
                  <c:v>51</c:v>
                </c:pt>
                <c:pt idx="10">
                  <c:v>56</c:v>
                </c:pt>
                <c:pt idx="11">
                  <c:v>35</c:v>
                </c:pt>
                <c:pt idx="12">
                  <c:v>15</c:v>
                </c:pt>
                <c:pt idx="13">
                  <c:v>36</c:v>
                </c:pt>
                <c:pt idx="14">
                  <c:v>41</c:v>
                </c:pt>
                <c:pt idx="15">
                  <c:v>23</c:v>
                </c:pt>
              </c:numCache>
            </c:numRef>
          </c:val>
          <c:extLst>
            <c:ext xmlns:c16="http://schemas.microsoft.com/office/drawing/2014/chart" uri="{C3380CC4-5D6E-409C-BE32-E72D297353CC}">
              <c16:uniqueId val="{00000000-CAC4-4776-A85B-50C5EDE56037}"/>
            </c:ext>
          </c:extLst>
        </c:ser>
        <c:dLbls>
          <c:showLegendKey val="0"/>
          <c:showVal val="0"/>
          <c:showCatName val="0"/>
          <c:showSerName val="0"/>
          <c:showPercent val="0"/>
          <c:showBubbleSize val="0"/>
        </c:dLbls>
        <c:gapWidth val="182"/>
        <c:axId val="42784815"/>
        <c:axId val="340834031"/>
      </c:barChart>
      <c:catAx>
        <c:axId val="427848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0834031"/>
        <c:crosses val="autoZero"/>
        <c:auto val="1"/>
        <c:lblAlgn val="ctr"/>
        <c:lblOffset val="100"/>
        <c:noMultiLvlLbl val="0"/>
      </c:catAx>
      <c:valAx>
        <c:axId val="3408340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7848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D"/>
              <a:t>OBSERVASI = 105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RDOWS!$G$3:$G$18</c:f>
              <c:strCache>
                <c:ptCount val="16"/>
                <c:pt idx="0">
                  <c:v>AKP</c:v>
                </c:pt>
                <c:pt idx="1">
                  <c:v>PP</c:v>
                </c:pt>
                <c:pt idx="2">
                  <c:v>PAP</c:v>
                </c:pt>
                <c:pt idx="3">
                  <c:v>PAB</c:v>
                </c:pt>
                <c:pt idx="4">
                  <c:v>PN</c:v>
                </c:pt>
                <c:pt idx="5">
                  <c:v>PPK</c:v>
                </c:pt>
                <c:pt idx="6">
                  <c:v>PMKP</c:v>
                </c:pt>
                <c:pt idx="7">
                  <c:v>PKPO</c:v>
                </c:pt>
                <c:pt idx="8">
                  <c:v>KPS</c:v>
                </c:pt>
                <c:pt idx="9">
                  <c:v>TKRS</c:v>
                </c:pt>
                <c:pt idx="10">
                  <c:v>MFK</c:v>
                </c:pt>
                <c:pt idx="11">
                  <c:v>MRMIK</c:v>
                </c:pt>
                <c:pt idx="12">
                  <c:v>SKP</c:v>
                </c:pt>
                <c:pt idx="13">
                  <c:v>HPK</c:v>
                </c:pt>
                <c:pt idx="14">
                  <c:v>PPI</c:v>
                </c:pt>
                <c:pt idx="15">
                  <c:v>KE </c:v>
                </c:pt>
              </c:strCache>
            </c:strRef>
          </c:cat>
          <c:val>
            <c:numRef>
              <c:f>RDOWS!$H$3:$H$18</c:f>
              <c:numCache>
                <c:formatCode>General</c:formatCode>
                <c:ptCount val="16"/>
                <c:pt idx="0">
                  <c:v>5</c:v>
                </c:pt>
                <c:pt idx="1">
                  <c:v>1</c:v>
                </c:pt>
                <c:pt idx="2">
                  <c:v>3</c:v>
                </c:pt>
                <c:pt idx="3">
                  <c:v>2</c:v>
                </c:pt>
                <c:pt idx="4">
                  <c:v>5</c:v>
                </c:pt>
                <c:pt idx="5">
                  <c:v>2</c:v>
                </c:pt>
                <c:pt idx="6">
                  <c:v>0</c:v>
                </c:pt>
                <c:pt idx="7">
                  <c:v>20</c:v>
                </c:pt>
                <c:pt idx="8">
                  <c:v>0</c:v>
                </c:pt>
                <c:pt idx="9">
                  <c:v>2</c:v>
                </c:pt>
                <c:pt idx="10">
                  <c:v>20</c:v>
                </c:pt>
                <c:pt idx="11">
                  <c:v>11</c:v>
                </c:pt>
                <c:pt idx="12">
                  <c:v>10</c:v>
                </c:pt>
                <c:pt idx="13">
                  <c:v>0</c:v>
                </c:pt>
                <c:pt idx="14">
                  <c:v>24</c:v>
                </c:pt>
                <c:pt idx="15">
                  <c:v>0</c:v>
                </c:pt>
              </c:numCache>
            </c:numRef>
          </c:val>
          <c:extLst>
            <c:ext xmlns:c16="http://schemas.microsoft.com/office/drawing/2014/chart" uri="{C3380CC4-5D6E-409C-BE32-E72D297353CC}">
              <c16:uniqueId val="{00000000-7F6F-4641-B3D8-08BBFCD3335F}"/>
            </c:ext>
          </c:extLst>
        </c:ser>
        <c:dLbls>
          <c:showLegendKey val="0"/>
          <c:showVal val="0"/>
          <c:showCatName val="0"/>
          <c:showSerName val="0"/>
          <c:showPercent val="0"/>
          <c:showBubbleSize val="0"/>
        </c:dLbls>
        <c:gapWidth val="219"/>
        <c:overlap val="-27"/>
        <c:axId val="332682975"/>
        <c:axId val="340831535"/>
      </c:barChart>
      <c:catAx>
        <c:axId val="3326829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0831535"/>
        <c:crosses val="autoZero"/>
        <c:auto val="1"/>
        <c:lblAlgn val="ctr"/>
        <c:lblOffset val="100"/>
        <c:noMultiLvlLbl val="0"/>
      </c:catAx>
      <c:valAx>
        <c:axId val="3408315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68297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D"/>
              <a:t>REGULASI = 169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2692038495188102E-2"/>
          <c:y val="0.19486111111111112"/>
          <c:w val="0.90286351706036749"/>
          <c:h val="0.6466743219597550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RDOWS!$I$3:$I$18</c:f>
              <c:strCache>
                <c:ptCount val="16"/>
                <c:pt idx="0">
                  <c:v>AKP</c:v>
                </c:pt>
                <c:pt idx="1">
                  <c:v>PP</c:v>
                </c:pt>
                <c:pt idx="2">
                  <c:v>PAP</c:v>
                </c:pt>
                <c:pt idx="3">
                  <c:v>PAB</c:v>
                </c:pt>
                <c:pt idx="4">
                  <c:v>PN</c:v>
                </c:pt>
                <c:pt idx="5">
                  <c:v>PPK</c:v>
                </c:pt>
                <c:pt idx="6">
                  <c:v>PMKP</c:v>
                </c:pt>
                <c:pt idx="7">
                  <c:v>PKPO</c:v>
                </c:pt>
                <c:pt idx="8">
                  <c:v>KPS</c:v>
                </c:pt>
                <c:pt idx="9">
                  <c:v>TKRS</c:v>
                </c:pt>
                <c:pt idx="10">
                  <c:v>MFK</c:v>
                </c:pt>
                <c:pt idx="11">
                  <c:v>MRMIK</c:v>
                </c:pt>
                <c:pt idx="12">
                  <c:v>SKP</c:v>
                </c:pt>
                <c:pt idx="13">
                  <c:v>HPK</c:v>
                </c:pt>
                <c:pt idx="14">
                  <c:v>PPI</c:v>
                </c:pt>
                <c:pt idx="15">
                  <c:v>KE </c:v>
                </c:pt>
              </c:strCache>
            </c:strRef>
          </c:cat>
          <c:val>
            <c:numRef>
              <c:f>RDOWS!$J$3:$J$18</c:f>
              <c:numCache>
                <c:formatCode>General</c:formatCode>
                <c:ptCount val="16"/>
                <c:pt idx="0">
                  <c:v>16</c:v>
                </c:pt>
                <c:pt idx="1">
                  <c:v>15</c:v>
                </c:pt>
                <c:pt idx="2">
                  <c:v>10</c:v>
                </c:pt>
                <c:pt idx="3">
                  <c:v>4</c:v>
                </c:pt>
                <c:pt idx="4">
                  <c:v>12</c:v>
                </c:pt>
                <c:pt idx="5">
                  <c:v>6</c:v>
                </c:pt>
                <c:pt idx="6">
                  <c:v>9</c:v>
                </c:pt>
                <c:pt idx="7">
                  <c:v>3</c:v>
                </c:pt>
                <c:pt idx="8">
                  <c:v>21</c:v>
                </c:pt>
                <c:pt idx="9">
                  <c:v>27</c:v>
                </c:pt>
                <c:pt idx="10">
                  <c:v>8</c:v>
                </c:pt>
                <c:pt idx="11">
                  <c:v>13</c:v>
                </c:pt>
                <c:pt idx="12">
                  <c:v>6</c:v>
                </c:pt>
                <c:pt idx="13">
                  <c:v>7</c:v>
                </c:pt>
                <c:pt idx="14">
                  <c:v>11</c:v>
                </c:pt>
                <c:pt idx="15">
                  <c:v>1</c:v>
                </c:pt>
              </c:numCache>
            </c:numRef>
          </c:val>
          <c:extLst>
            <c:ext xmlns:c16="http://schemas.microsoft.com/office/drawing/2014/chart" uri="{C3380CC4-5D6E-409C-BE32-E72D297353CC}">
              <c16:uniqueId val="{00000000-E7E8-4298-8FE2-D375BAF2A1AF}"/>
            </c:ext>
          </c:extLst>
        </c:ser>
        <c:dLbls>
          <c:showLegendKey val="0"/>
          <c:showVal val="0"/>
          <c:showCatName val="0"/>
          <c:showSerName val="0"/>
          <c:showPercent val="0"/>
          <c:showBubbleSize val="0"/>
        </c:dLbls>
        <c:gapWidth val="219"/>
        <c:overlap val="-27"/>
        <c:axId val="42788927"/>
        <c:axId val="340834863"/>
      </c:barChart>
      <c:catAx>
        <c:axId val="427889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0834863"/>
        <c:crosses val="autoZero"/>
        <c:auto val="1"/>
        <c:lblAlgn val="ctr"/>
        <c:lblOffset val="100"/>
        <c:noMultiLvlLbl val="0"/>
      </c:catAx>
      <c:valAx>
        <c:axId val="3408348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78892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D"/>
              <a:t>SIMULASI = 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RDOWS!$K$3:$K$18</c:f>
              <c:strCache>
                <c:ptCount val="16"/>
                <c:pt idx="0">
                  <c:v>AKP</c:v>
                </c:pt>
                <c:pt idx="1">
                  <c:v>PP</c:v>
                </c:pt>
                <c:pt idx="2">
                  <c:v>PAP</c:v>
                </c:pt>
                <c:pt idx="3">
                  <c:v>PAB</c:v>
                </c:pt>
                <c:pt idx="4">
                  <c:v>PN</c:v>
                </c:pt>
                <c:pt idx="5">
                  <c:v>PPK</c:v>
                </c:pt>
                <c:pt idx="6">
                  <c:v>PMKP</c:v>
                </c:pt>
                <c:pt idx="7">
                  <c:v>PKPO</c:v>
                </c:pt>
                <c:pt idx="8">
                  <c:v>KPS</c:v>
                </c:pt>
                <c:pt idx="9">
                  <c:v>TKRS</c:v>
                </c:pt>
                <c:pt idx="10">
                  <c:v>MFK</c:v>
                </c:pt>
                <c:pt idx="11">
                  <c:v>MRMIK</c:v>
                </c:pt>
                <c:pt idx="12">
                  <c:v>SKP</c:v>
                </c:pt>
                <c:pt idx="13">
                  <c:v>HPK</c:v>
                </c:pt>
                <c:pt idx="14">
                  <c:v>PPI</c:v>
                </c:pt>
                <c:pt idx="15">
                  <c:v>KE </c:v>
                </c:pt>
              </c:strCache>
            </c:strRef>
          </c:cat>
          <c:val>
            <c:numRef>
              <c:f>RDOWS!$L$3:$L$18</c:f>
              <c:numCache>
                <c:formatCode>General</c:formatCode>
                <c:ptCount val="16"/>
                <c:pt idx="0">
                  <c:v>0</c:v>
                </c:pt>
                <c:pt idx="1">
                  <c:v>0</c:v>
                </c:pt>
                <c:pt idx="2">
                  <c:v>2</c:v>
                </c:pt>
                <c:pt idx="3">
                  <c:v>0</c:v>
                </c:pt>
                <c:pt idx="4">
                  <c:v>0</c:v>
                </c:pt>
                <c:pt idx="5">
                  <c:v>0</c:v>
                </c:pt>
                <c:pt idx="6">
                  <c:v>0</c:v>
                </c:pt>
                <c:pt idx="7">
                  <c:v>4</c:v>
                </c:pt>
                <c:pt idx="8">
                  <c:v>1</c:v>
                </c:pt>
                <c:pt idx="9">
                  <c:v>0</c:v>
                </c:pt>
                <c:pt idx="10">
                  <c:v>7</c:v>
                </c:pt>
                <c:pt idx="11">
                  <c:v>0</c:v>
                </c:pt>
                <c:pt idx="12">
                  <c:v>6</c:v>
                </c:pt>
                <c:pt idx="13">
                  <c:v>0</c:v>
                </c:pt>
                <c:pt idx="14">
                  <c:v>2</c:v>
                </c:pt>
                <c:pt idx="15">
                  <c:v>0</c:v>
                </c:pt>
              </c:numCache>
            </c:numRef>
          </c:val>
          <c:extLst>
            <c:ext xmlns:c16="http://schemas.microsoft.com/office/drawing/2014/chart" uri="{C3380CC4-5D6E-409C-BE32-E72D297353CC}">
              <c16:uniqueId val="{00000000-A162-414D-B418-BF2F854AA71C}"/>
            </c:ext>
          </c:extLst>
        </c:ser>
        <c:dLbls>
          <c:showLegendKey val="0"/>
          <c:showVal val="0"/>
          <c:showCatName val="0"/>
          <c:showSerName val="0"/>
          <c:showPercent val="0"/>
          <c:showBubbleSize val="0"/>
        </c:dLbls>
        <c:gapWidth val="219"/>
        <c:overlap val="-27"/>
        <c:axId val="335112719"/>
        <c:axId val="340803663"/>
      </c:barChart>
      <c:catAx>
        <c:axId val="3351127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0803663"/>
        <c:crosses val="autoZero"/>
        <c:auto val="1"/>
        <c:lblAlgn val="ctr"/>
        <c:lblOffset val="100"/>
        <c:noMultiLvlLbl val="0"/>
      </c:catAx>
      <c:valAx>
        <c:axId val="3408036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1127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D"/>
              <a:t>KPS= 103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469816272965877E-2"/>
          <c:y val="0.19486111111111112"/>
          <c:w val="0.90286351706036749"/>
          <c:h val="0.7208876494604841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RDOWS!$C$45:$G$45</c:f>
              <c:strCache>
                <c:ptCount val="5"/>
                <c:pt idx="0">
                  <c:v>Regulasi</c:v>
                </c:pt>
                <c:pt idx="1">
                  <c:v>Dokumen</c:v>
                </c:pt>
                <c:pt idx="2">
                  <c:v>Observasi</c:v>
                </c:pt>
                <c:pt idx="3">
                  <c:v>Wawancara</c:v>
                </c:pt>
                <c:pt idx="4">
                  <c:v>Simulasi</c:v>
                </c:pt>
              </c:strCache>
            </c:strRef>
          </c:cat>
          <c:val>
            <c:numRef>
              <c:f>RDOWS!$C$46:$G$46</c:f>
              <c:numCache>
                <c:formatCode>General</c:formatCode>
                <c:ptCount val="5"/>
                <c:pt idx="0">
                  <c:v>21</c:v>
                </c:pt>
                <c:pt idx="1">
                  <c:v>68</c:v>
                </c:pt>
                <c:pt idx="2">
                  <c:v>0</c:v>
                </c:pt>
                <c:pt idx="3">
                  <c:v>13</c:v>
                </c:pt>
                <c:pt idx="4">
                  <c:v>1</c:v>
                </c:pt>
              </c:numCache>
            </c:numRef>
          </c:val>
          <c:extLst>
            <c:ext xmlns:c16="http://schemas.microsoft.com/office/drawing/2014/chart" uri="{C3380CC4-5D6E-409C-BE32-E72D297353CC}">
              <c16:uniqueId val="{00000000-7638-4BF2-8B15-ADC926292B11}"/>
            </c:ext>
          </c:extLst>
        </c:ser>
        <c:dLbls>
          <c:showLegendKey val="0"/>
          <c:showVal val="0"/>
          <c:showCatName val="0"/>
          <c:showSerName val="0"/>
          <c:showPercent val="0"/>
          <c:showBubbleSize val="0"/>
        </c:dLbls>
        <c:gapWidth val="219"/>
        <c:overlap val="-27"/>
        <c:axId val="516020207"/>
        <c:axId val="340826959"/>
      </c:barChart>
      <c:catAx>
        <c:axId val="5160202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0826959"/>
        <c:crosses val="autoZero"/>
        <c:auto val="1"/>
        <c:lblAlgn val="ctr"/>
        <c:lblOffset val="100"/>
        <c:noMultiLvlLbl val="0"/>
      </c:catAx>
      <c:valAx>
        <c:axId val="3408269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602020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0</xdr:col>
      <xdr:colOff>82550</xdr:colOff>
      <xdr:row>23</xdr:row>
      <xdr:rowOff>24130</xdr:rowOff>
    </xdr:to>
    <xdr:pic>
      <xdr:nvPicPr>
        <xdr:cNvPr id="1457952" name="Picture 1">
          <a:extLst>
            <a:ext uri="{FF2B5EF4-FFF2-40B4-BE49-F238E27FC236}">
              <a16:creationId xmlns:a16="http://schemas.microsoft.com/office/drawing/2014/main" id="{00000000-0008-0000-0600-0000203F1600}"/>
            </a:ext>
          </a:extLst>
        </xdr:cNvPr>
        <xdr:cNvPicPr>
          <a:picLocks noChangeAspect="1"/>
        </xdr:cNvPicPr>
      </xdr:nvPicPr>
      <xdr:blipFill>
        <a:blip xmlns:r="http://schemas.openxmlformats.org/officeDocument/2006/relationships" r:embed="rId1"/>
        <a:stretch>
          <a:fillRect/>
        </a:stretch>
      </xdr:blipFill>
      <xdr:spPr>
        <a:xfrm>
          <a:off x="2519680" y="24417020"/>
          <a:ext cx="82550" cy="24130"/>
        </a:xfrm>
        <a:prstGeom prst="rect">
          <a:avLst/>
        </a:prstGeom>
        <a:noFill/>
        <a:ln w="9525">
          <a:noFill/>
        </a:ln>
      </xdr:spPr>
    </xdr:pic>
    <xdr:clientData/>
  </xdr:twoCellAnchor>
  <xdr:twoCellAnchor editAs="oneCell">
    <xdr:from>
      <xdr:col>0</xdr:col>
      <xdr:colOff>0</xdr:colOff>
      <xdr:row>23</xdr:row>
      <xdr:rowOff>0</xdr:rowOff>
    </xdr:from>
    <xdr:to>
      <xdr:col>0</xdr:col>
      <xdr:colOff>82550</xdr:colOff>
      <xdr:row>23</xdr:row>
      <xdr:rowOff>24130</xdr:rowOff>
    </xdr:to>
    <xdr:pic>
      <xdr:nvPicPr>
        <xdr:cNvPr id="1457953" name="Picture 1">
          <a:extLst>
            <a:ext uri="{FF2B5EF4-FFF2-40B4-BE49-F238E27FC236}">
              <a16:creationId xmlns:a16="http://schemas.microsoft.com/office/drawing/2014/main" id="{00000000-0008-0000-0600-0000213F1600}"/>
            </a:ext>
          </a:extLst>
        </xdr:cNvPr>
        <xdr:cNvPicPr>
          <a:picLocks noChangeAspect="1"/>
        </xdr:cNvPicPr>
      </xdr:nvPicPr>
      <xdr:blipFill>
        <a:blip xmlns:r="http://schemas.openxmlformats.org/officeDocument/2006/relationships" r:embed="rId1"/>
        <a:stretch>
          <a:fillRect/>
        </a:stretch>
      </xdr:blipFill>
      <xdr:spPr>
        <a:xfrm>
          <a:off x="2519680" y="24417020"/>
          <a:ext cx="82550" cy="24130"/>
        </a:xfrm>
        <a:prstGeom prst="rect">
          <a:avLst/>
        </a:prstGeom>
        <a:noFill/>
        <a:ln w="9525">
          <a:noFill/>
        </a:ln>
      </xdr:spPr>
    </xdr:pic>
    <xdr:clientData/>
  </xdr:twoCellAnchor>
  <xdr:twoCellAnchor editAs="oneCell">
    <xdr:from>
      <xdr:col>0</xdr:col>
      <xdr:colOff>0</xdr:colOff>
      <xdr:row>23</xdr:row>
      <xdr:rowOff>0</xdr:rowOff>
    </xdr:from>
    <xdr:to>
      <xdr:col>0</xdr:col>
      <xdr:colOff>76200</xdr:colOff>
      <xdr:row>23</xdr:row>
      <xdr:rowOff>26035</xdr:rowOff>
    </xdr:to>
    <xdr:pic>
      <xdr:nvPicPr>
        <xdr:cNvPr id="1457954" name="Picture 1">
          <a:extLst>
            <a:ext uri="{FF2B5EF4-FFF2-40B4-BE49-F238E27FC236}">
              <a16:creationId xmlns:a16="http://schemas.microsoft.com/office/drawing/2014/main" id="{00000000-0008-0000-0600-0000223F1600}"/>
            </a:ext>
          </a:extLst>
        </xdr:cNvPr>
        <xdr:cNvPicPr>
          <a:picLocks noChangeAspect="1"/>
        </xdr:cNvPicPr>
      </xdr:nvPicPr>
      <xdr:blipFill>
        <a:blip xmlns:r="http://schemas.openxmlformats.org/officeDocument/2006/relationships" r:embed="rId1"/>
        <a:stretch>
          <a:fillRect/>
        </a:stretch>
      </xdr:blipFill>
      <xdr:spPr>
        <a:xfrm>
          <a:off x="2519680" y="24417020"/>
          <a:ext cx="76200" cy="26035"/>
        </a:xfrm>
        <a:prstGeom prst="rect">
          <a:avLst/>
        </a:prstGeom>
        <a:noFill/>
        <a:ln w="9525">
          <a:noFill/>
        </a:ln>
      </xdr:spPr>
    </xdr:pic>
    <xdr:clientData/>
  </xdr:twoCellAnchor>
  <xdr:twoCellAnchor editAs="oneCell">
    <xdr:from>
      <xdr:col>0</xdr:col>
      <xdr:colOff>0</xdr:colOff>
      <xdr:row>23</xdr:row>
      <xdr:rowOff>0</xdr:rowOff>
    </xdr:from>
    <xdr:to>
      <xdr:col>0</xdr:col>
      <xdr:colOff>76200</xdr:colOff>
      <xdr:row>23</xdr:row>
      <xdr:rowOff>26035</xdr:rowOff>
    </xdr:to>
    <xdr:pic>
      <xdr:nvPicPr>
        <xdr:cNvPr id="1457955" name="Picture 1">
          <a:extLst>
            <a:ext uri="{FF2B5EF4-FFF2-40B4-BE49-F238E27FC236}">
              <a16:creationId xmlns:a16="http://schemas.microsoft.com/office/drawing/2014/main" id="{00000000-0008-0000-0600-0000233F1600}"/>
            </a:ext>
          </a:extLst>
        </xdr:cNvPr>
        <xdr:cNvPicPr>
          <a:picLocks noChangeAspect="1"/>
        </xdr:cNvPicPr>
      </xdr:nvPicPr>
      <xdr:blipFill>
        <a:blip xmlns:r="http://schemas.openxmlformats.org/officeDocument/2006/relationships" r:embed="rId1"/>
        <a:stretch>
          <a:fillRect/>
        </a:stretch>
      </xdr:blipFill>
      <xdr:spPr>
        <a:xfrm>
          <a:off x="2519680" y="24417020"/>
          <a:ext cx="76200" cy="26035"/>
        </a:xfrm>
        <a:prstGeom prst="rect">
          <a:avLst/>
        </a:prstGeom>
        <a:noFill/>
        <a:ln w="9525">
          <a:noFill/>
        </a:ln>
      </xdr:spPr>
    </xdr:pic>
    <xdr:clientData/>
  </xdr:twoCellAnchor>
  <xdr:twoCellAnchor editAs="oneCell">
    <xdr:from>
      <xdr:col>0</xdr:col>
      <xdr:colOff>0</xdr:colOff>
      <xdr:row>23</xdr:row>
      <xdr:rowOff>0</xdr:rowOff>
    </xdr:from>
    <xdr:to>
      <xdr:col>0</xdr:col>
      <xdr:colOff>82550</xdr:colOff>
      <xdr:row>23</xdr:row>
      <xdr:rowOff>24130</xdr:rowOff>
    </xdr:to>
    <xdr:pic>
      <xdr:nvPicPr>
        <xdr:cNvPr id="6" name="Picture 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stretch>
          <a:fillRect/>
        </a:stretch>
      </xdr:blipFill>
      <xdr:spPr>
        <a:xfrm>
          <a:off x="2519680" y="24417020"/>
          <a:ext cx="82550" cy="24130"/>
        </a:xfrm>
        <a:prstGeom prst="rect">
          <a:avLst/>
        </a:prstGeom>
        <a:noFill/>
        <a:ln w="9525">
          <a:noFill/>
        </a:ln>
      </xdr:spPr>
    </xdr:pic>
    <xdr:clientData/>
  </xdr:twoCellAnchor>
  <xdr:twoCellAnchor editAs="oneCell">
    <xdr:from>
      <xdr:col>0</xdr:col>
      <xdr:colOff>0</xdr:colOff>
      <xdr:row>23</xdr:row>
      <xdr:rowOff>0</xdr:rowOff>
    </xdr:from>
    <xdr:to>
      <xdr:col>0</xdr:col>
      <xdr:colOff>82550</xdr:colOff>
      <xdr:row>23</xdr:row>
      <xdr:rowOff>24130</xdr:rowOff>
    </xdr:to>
    <xdr:pic>
      <xdr:nvPicPr>
        <xdr:cNvPr id="7" name="Picture 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2519680" y="24417020"/>
          <a:ext cx="82550" cy="24130"/>
        </a:xfrm>
        <a:prstGeom prst="rect">
          <a:avLst/>
        </a:prstGeom>
        <a:noFill/>
        <a:ln w="9525">
          <a:noFill/>
        </a:ln>
      </xdr:spPr>
    </xdr:pic>
    <xdr:clientData/>
  </xdr:twoCellAnchor>
  <xdr:twoCellAnchor editAs="oneCell">
    <xdr:from>
      <xdr:col>0</xdr:col>
      <xdr:colOff>0</xdr:colOff>
      <xdr:row>23</xdr:row>
      <xdr:rowOff>0</xdr:rowOff>
    </xdr:from>
    <xdr:to>
      <xdr:col>0</xdr:col>
      <xdr:colOff>76200</xdr:colOff>
      <xdr:row>23</xdr:row>
      <xdr:rowOff>26035</xdr:rowOff>
    </xdr:to>
    <xdr:pic>
      <xdr:nvPicPr>
        <xdr:cNvPr id="8" name="Picture 1">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a:stretch>
          <a:fillRect/>
        </a:stretch>
      </xdr:blipFill>
      <xdr:spPr>
        <a:xfrm>
          <a:off x="2519680" y="24417020"/>
          <a:ext cx="76200" cy="26035"/>
        </a:xfrm>
        <a:prstGeom prst="rect">
          <a:avLst/>
        </a:prstGeom>
        <a:noFill/>
        <a:ln w="9525">
          <a:noFill/>
        </a:ln>
      </xdr:spPr>
    </xdr:pic>
    <xdr:clientData/>
  </xdr:twoCellAnchor>
  <xdr:twoCellAnchor editAs="oneCell">
    <xdr:from>
      <xdr:col>0</xdr:col>
      <xdr:colOff>0</xdr:colOff>
      <xdr:row>23</xdr:row>
      <xdr:rowOff>0</xdr:rowOff>
    </xdr:from>
    <xdr:to>
      <xdr:col>0</xdr:col>
      <xdr:colOff>76200</xdr:colOff>
      <xdr:row>23</xdr:row>
      <xdr:rowOff>26035</xdr:rowOff>
    </xdr:to>
    <xdr:pic>
      <xdr:nvPicPr>
        <xdr:cNvPr id="9" name="Picture 1">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a:stretch>
          <a:fillRect/>
        </a:stretch>
      </xdr:blipFill>
      <xdr:spPr>
        <a:xfrm>
          <a:off x="2519680" y="24417020"/>
          <a:ext cx="76200" cy="26035"/>
        </a:xfrm>
        <a:prstGeom prst="rect">
          <a:avLst/>
        </a:prstGeom>
        <a:noFill/>
        <a:ln w="9525">
          <a:noFill/>
        </a:ln>
      </xdr:spPr>
    </xdr:pic>
    <xdr:clientData/>
  </xdr:twoCellAnchor>
  <xdr:twoCellAnchor editAs="oneCell">
    <xdr:from>
      <xdr:col>2</xdr:col>
      <xdr:colOff>0</xdr:colOff>
      <xdr:row>58</xdr:row>
      <xdr:rowOff>0</xdr:rowOff>
    </xdr:from>
    <xdr:to>
      <xdr:col>2</xdr:col>
      <xdr:colOff>82550</xdr:colOff>
      <xdr:row>58</xdr:row>
      <xdr:rowOff>24130</xdr:rowOff>
    </xdr:to>
    <xdr:pic>
      <xdr:nvPicPr>
        <xdr:cNvPr id="10" name="Picture 1">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1"/>
        <a:stretch>
          <a:fillRect/>
        </a:stretch>
      </xdr:blipFill>
      <xdr:spPr>
        <a:xfrm>
          <a:off x="2124075" y="32385000"/>
          <a:ext cx="82550" cy="24130"/>
        </a:xfrm>
        <a:prstGeom prst="rect">
          <a:avLst/>
        </a:prstGeom>
        <a:noFill/>
        <a:ln w="9525">
          <a:noFill/>
        </a:ln>
      </xdr:spPr>
    </xdr:pic>
    <xdr:clientData/>
  </xdr:twoCellAnchor>
  <xdr:twoCellAnchor editAs="oneCell">
    <xdr:from>
      <xdr:col>2</xdr:col>
      <xdr:colOff>0</xdr:colOff>
      <xdr:row>58</xdr:row>
      <xdr:rowOff>0</xdr:rowOff>
    </xdr:from>
    <xdr:to>
      <xdr:col>2</xdr:col>
      <xdr:colOff>82550</xdr:colOff>
      <xdr:row>58</xdr:row>
      <xdr:rowOff>24130</xdr:rowOff>
    </xdr:to>
    <xdr:pic>
      <xdr:nvPicPr>
        <xdr:cNvPr id="11" name="Picture 1">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a:stretch>
          <a:fillRect/>
        </a:stretch>
      </xdr:blipFill>
      <xdr:spPr>
        <a:xfrm>
          <a:off x="2124075" y="32385000"/>
          <a:ext cx="82550" cy="24130"/>
        </a:xfrm>
        <a:prstGeom prst="rect">
          <a:avLst/>
        </a:prstGeom>
        <a:noFill/>
        <a:ln w="9525">
          <a:noFill/>
        </a:ln>
      </xdr:spPr>
    </xdr:pic>
    <xdr:clientData/>
  </xdr:twoCellAnchor>
  <xdr:twoCellAnchor editAs="oneCell">
    <xdr:from>
      <xdr:col>2</xdr:col>
      <xdr:colOff>0</xdr:colOff>
      <xdr:row>58</xdr:row>
      <xdr:rowOff>0</xdr:rowOff>
    </xdr:from>
    <xdr:to>
      <xdr:col>2</xdr:col>
      <xdr:colOff>76200</xdr:colOff>
      <xdr:row>58</xdr:row>
      <xdr:rowOff>26035</xdr:rowOff>
    </xdr:to>
    <xdr:pic>
      <xdr:nvPicPr>
        <xdr:cNvPr id="12" name="Picture 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1"/>
        <a:stretch>
          <a:fillRect/>
        </a:stretch>
      </xdr:blipFill>
      <xdr:spPr>
        <a:xfrm>
          <a:off x="2124075" y="32385000"/>
          <a:ext cx="76200" cy="26035"/>
        </a:xfrm>
        <a:prstGeom prst="rect">
          <a:avLst/>
        </a:prstGeom>
        <a:noFill/>
        <a:ln w="9525">
          <a:noFill/>
        </a:ln>
      </xdr:spPr>
    </xdr:pic>
    <xdr:clientData/>
  </xdr:twoCellAnchor>
  <xdr:twoCellAnchor editAs="oneCell">
    <xdr:from>
      <xdr:col>2</xdr:col>
      <xdr:colOff>0</xdr:colOff>
      <xdr:row>58</xdr:row>
      <xdr:rowOff>0</xdr:rowOff>
    </xdr:from>
    <xdr:to>
      <xdr:col>2</xdr:col>
      <xdr:colOff>76200</xdr:colOff>
      <xdr:row>58</xdr:row>
      <xdr:rowOff>26035</xdr:rowOff>
    </xdr:to>
    <xdr:pic>
      <xdr:nvPicPr>
        <xdr:cNvPr id="13" name="Picture 1">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a:stretch>
          <a:fillRect/>
        </a:stretch>
      </xdr:blipFill>
      <xdr:spPr>
        <a:xfrm>
          <a:off x="2124075" y="32385000"/>
          <a:ext cx="76200" cy="26035"/>
        </a:xfrm>
        <a:prstGeom prst="rect">
          <a:avLst/>
        </a:prstGeom>
        <a:noFill/>
        <a:ln w="9525">
          <a:noFill/>
        </a:ln>
      </xdr:spPr>
    </xdr:pic>
    <xdr:clientData/>
  </xdr:twoCellAnchor>
  <xdr:twoCellAnchor editAs="oneCell">
    <xdr:from>
      <xdr:col>2</xdr:col>
      <xdr:colOff>0</xdr:colOff>
      <xdr:row>58</xdr:row>
      <xdr:rowOff>0</xdr:rowOff>
    </xdr:from>
    <xdr:to>
      <xdr:col>2</xdr:col>
      <xdr:colOff>82550</xdr:colOff>
      <xdr:row>58</xdr:row>
      <xdr:rowOff>24130</xdr:rowOff>
    </xdr:to>
    <xdr:pic>
      <xdr:nvPicPr>
        <xdr:cNvPr id="14" name="Picture 1">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1"/>
        <a:stretch>
          <a:fillRect/>
        </a:stretch>
      </xdr:blipFill>
      <xdr:spPr>
        <a:xfrm>
          <a:off x="2124075" y="32385000"/>
          <a:ext cx="82550" cy="24130"/>
        </a:xfrm>
        <a:prstGeom prst="rect">
          <a:avLst/>
        </a:prstGeom>
        <a:noFill/>
        <a:ln w="9525">
          <a:noFill/>
        </a:ln>
      </xdr:spPr>
    </xdr:pic>
    <xdr:clientData/>
  </xdr:twoCellAnchor>
  <xdr:twoCellAnchor editAs="oneCell">
    <xdr:from>
      <xdr:col>2</xdr:col>
      <xdr:colOff>0</xdr:colOff>
      <xdr:row>58</xdr:row>
      <xdr:rowOff>0</xdr:rowOff>
    </xdr:from>
    <xdr:to>
      <xdr:col>2</xdr:col>
      <xdr:colOff>82550</xdr:colOff>
      <xdr:row>58</xdr:row>
      <xdr:rowOff>24130</xdr:rowOff>
    </xdr:to>
    <xdr:pic>
      <xdr:nvPicPr>
        <xdr:cNvPr id="15" name="Picture 1">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1"/>
        <a:stretch>
          <a:fillRect/>
        </a:stretch>
      </xdr:blipFill>
      <xdr:spPr>
        <a:xfrm>
          <a:off x="2124075" y="32385000"/>
          <a:ext cx="82550" cy="24130"/>
        </a:xfrm>
        <a:prstGeom prst="rect">
          <a:avLst/>
        </a:prstGeom>
        <a:noFill/>
        <a:ln w="9525">
          <a:noFill/>
        </a:ln>
      </xdr:spPr>
    </xdr:pic>
    <xdr:clientData/>
  </xdr:twoCellAnchor>
  <xdr:twoCellAnchor editAs="oneCell">
    <xdr:from>
      <xdr:col>2</xdr:col>
      <xdr:colOff>0</xdr:colOff>
      <xdr:row>58</xdr:row>
      <xdr:rowOff>0</xdr:rowOff>
    </xdr:from>
    <xdr:to>
      <xdr:col>2</xdr:col>
      <xdr:colOff>76200</xdr:colOff>
      <xdr:row>58</xdr:row>
      <xdr:rowOff>26035</xdr:rowOff>
    </xdr:to>
    <xdr:pic>
      <xdr:nvPicPr>
        <xdr:cNvPr id="16" name="Picture 1">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1"/>
        <a:stretch>
          <a:fillRect/>
        </a:stretch>
      </xdr:blipFill>
      <xdr:spPr>
        <a:xfrm>
          <a:off x="2124075" y="32385000"/>
          <a:ext cx="76200" cy="26035"/>
        </a:xfrm>
        <a:prstGeom prst="rect">
          <a:avLst/>
        </a:prstGeom>
        <a:noFill/>
        <a:ln w="9525">
          <a:noFill/>
        </a:ln>
      </xdr:spPr>
    </xdr:pic>
    <xdr:clientData/>
  </xdr:twoCellAnchor>
  <xdr:twoCellAnchor editAs="oneCell">
    <xdr:from>
      <xdr:col>2</xdr:col>
      <xdr:colOff>0</xdr:colOff>
      <xdr:row>58</xdr:row>
      <xdr:rowOff>0</xdr:rowOff>
    </xdr:from>
    <xdr:to>
      <xdr:col>2</xdr:col>
      <xdr:colOff>76200</xdr:colOff>
      <xdr:row>58</xdr:row>
      <xdr:rowOff>26035</xdr:rowOff>
    </xdr:to>
    <xdr:pic>
      <xdr:nvPicPr>
        <xdr:cNvPr id="17" name="Picture 1">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1"/>
        <a:stretch>
          <a:fillRect/>
        </a:stretch>
      </xdr:blipFill>
      <xdr:spPr>
        <a:xfrm>
          <a:off x="2124075" y="32385000"/>
          <a:ext cx="76200" cy="26035"/>
        </a:xfrm>
        <a:prstGeom prst="rect">
          <a:avLst/>
        </a:prstGeom>
        <a:noFill/>
        <a:ln w="9525">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555625</xdr:colOff>
      <xdr:row>27</xdr:row>
      <xdr:rowOff>79375</xdr:rowOff>
    </xdr:from>
    <xdr:to>
      <xdr:col>8</xdr:col>
      <xdr:colOff>365125</xdr:colOff>
      <xdr:row>42</xdr:row>
      <xdr:rowOff>60325</xdr:rowOff>
    </xdr:to>
    <xdr:graphicFrame macro="">
      <xdr:nvGraphicFramePr>
        <xdr:cNvPr id="3" name="Chart 2">
          <a:extLst>
            <a:ext uri="{FF2B5EF4-FFF2-40B4-BE49-F238E27FC236}">
              <a16:creationId xmlns:a16="http://schemas.microsoft.com/office/drawing/2014/main" id="{1FEACE49-8377-448C-9ABD-84D7580B19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xdr:row>
      <xdr:rowOff>136525</xdr:rowOff>
    </xdr:from>
    <xdr:to>
      <xdr:col>7</xdr:col>
      <xdr:colOff>419100</xdr:colOff>
      <xdr:row>35</xdr:row>
      <xdr:rowOff>117475</xdr:rowOff>
    </xdr:to>
    <xdr:graphicFrame macro="">
      <xdr:nvGraphicFramePr>
        <xdr:cNvPr id="4" name="Chart 3">
          <a:extLst>
            <a:ext uri="{FF2B5EF4-FFF2-40B4-BE49-F238E27FC236}">
              <a16:creationId xmlns:a16="http://schemas.microsoft.com/office/drawing/2014/main" id="{EFEAA53E-0680-4EBF-9A21-F4426033B3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352425</xdr:colOff>
      <xdr:row>25</xdr:row>
      <xdr:rowOff>161925</xdr:rowOff>
    </xdr:from>
    <xdr:to>
      <xdr:col>12</xdr:col>
      <xdr:colOff>600075</xdr:colOff>
      <xdr:row>40</xdr:row>
      <xdr:rowOff>142875</xdr:rowOff>
    </xdr:to>
    <xdr:graphicFrame macro="">
      <xdr:nvGraphicFramePr>
        <xdr:cNvPr id="5" name="Chart 4">
          <a:extLst>
            <a:ext uri="{FF2B5EF4-FFF2-40B4-BE49-F238E27FC236}">
              <a16:creationId xmlns:a16="http://schemas.microsoft.com/office/drawing/2014/main" id="{C820A54B-6C4D-4C47-A561-72499E1C8B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98425</xdr:colOff>
      <xdr:row>20</xdr:row>
      <xdr:rowOff>28575</xdr:rowOff>
    </xdr:from>
    <xdr:to>
      <xdr:col>7</xdr:col>
      <xdr:colOff>517525</xdr:colOff>
      <xdr:row>35</xdr:row>
      <xdr:rowOff>9525</xdr:rowOff>
    </xdr:to>
    <xdr:graphicFrame macro="">
      <xdr:nvGraphicFramePr>
        <xdr:cNvPr id="7" name="Chart 6">
          <a:extLst>
            <a:ext uri="{FF2B5EF4-FFF2-40B4-BE49-F238E27FC236}">
              <a16:creationId xmlns:a16="http://schemas.microsoft.com/office/drawing/2014/main" id="{B773063E-2908-4731-A4C7-264C006A65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231775</xdr:colOff>
      <xdr:row>20</xdr:row>
      <xdr:rowOff>9525</xdr:rowOff>
    </xdr:from>
    <xdr:to>
      <xdr:col>11</xdr:col>
      <xdr:colOff>454025</xdr:colOff>
      <xdr:row>34</xdr:row>
      <xdr:rowOff>174625</xdr:rowOff>
    </xdr:to>
    <xdr:graphicFrame macro="">
      <xdr:nvGraphicFramePr>
        <xdr:cNvPr id="8" name="Chart 7">
          <a:extLst>
            <a:ext uri="{FF2B5EF4-FFF2-40B4-BE49-F238E27FC236}">
              <a16:creationId xmlns:a16="http://schemas.microsoft.com/office/drawing/2014/main" id="{FA2B8A3C-2E29-4AE0-80BC-CCF335A17B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85725</xdr:colOff>
      <xdr:row>50</xdr:row>
      <xdr:rowOff>34925</xdr:rowOff>
    </xdr:from>
    <xdr:to>
      <xdr:col>9</xdr:col>
      <xdr:colOff>606425</xdr:colOff>
      <xdr:row>65</xdr:row>
      <xdr:rowOff>15875</xdr:rowOff>
    </xdr:to>
    <xdr:graphicFrame macro="">
      <xdr:nvGraphicFramePr>
        <xdr:cNvPr id="9" name="Chart 8">
          <a:extLst>
            <a:ext uri="{FF2B5EF4-FFF2-40B4-BE49-F238E27FC236}">
              <a16:creationId xmlns:a16="http://schemas.microsoft.com/office/drawing/2014/main" id="{E362B444-7FDA-4E40-994C-3D01015DEA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2">
          <cell r="C2">
            <v>42</v>
          </cell>
        </row>
        <row r="3">
          <cell r="C3">
            <v>0</v>
          </cell>
        </row>
        <row r="4">
          <cell r="C4">
            <v>29</v>
          </cell>
        </row>
        <row r="5">
          <cell r="C5">
            <v>17</v>
          </cell>
        </row>
        <row r="6">
          <cell r="C6">
            <v>4</v>
          </cell>
        </row>
        <row r="7">
          <cell r="C7">
            <v>10</v>
          </cell>
        </row>
        <row r="8">
          <cell r="C8">
            <v>31</v>
          </cell>
        </row>
        <row r="9">
          <cell r="C9">
            <v>28</v>
          </cell>
        </row>
        <row r="10">
          <cell r="C10">
            <v>13</v>
          </cell>
        </row>
        <row r="11">
          <cell r="C11">
            <v>38</v>
          </cell>
        </row>
        <row r="12">
          <cell r="C12">
            <v>47</v>
          </cell>
        </row>
        <row r="13">
          <cell r="C13">
            <v>10</v>
          </cell>
        </row>
        <row r="14">
          <cell r="C14">
            <v>20</v>
          </cell>
        </row>
        <row r="15">
          <cell r="C15">
            <v>35</v>
          </cell>
        </row>
        <row r="16">
          <cell r="C16">
            <v>48</v>
          </cell>
        </row>
        <row r="17">
          <cell r="C17">
            <v>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92D050"/>
  </sheetPr>
  <dimension ref="A1:J280"/>
  <sheetViews>
    <sheetView topLeftCell="E146" zoomScale="90" zoomScaleNormal="90" workbookViewId="0">
      <selection activeCell="E282" sqref="E281:E282"/>
    </sheetView>
  </sheetViews>
  <sheetFormatPr defaultColWidth="8.90625" defaultRowHeight="14"/>
  <cols>
    <col min="1" max="1" width="40.08984375" style="48" customWidth="1"/>
    <col min="2" max="2" width="6.453125" style="71" customWidth="1"/>
    <col min="3" max="3" width="43.453125" style="65" customWidth="1"/>
    <col min="4" max="4" width="6.453125" style="90" customWidth="1"/>
    <col min="5" max="5" width="44.90625" style="91" customWidth="1"/>
    <col min="6" max="6" width="7.54296875" style="316" customWidth="1"/>
    <col min="7" max="9" width="8.90625" style="1" customWidth="1"/>
    <col min="10" max="10" width="9.08984375" style="1" hidden="1" customWidth="1"/>
    <col min="11" max="35" width="8.90625" style="1" customWidth="1"/>
    <col min="36" max="36" width="23.453125" style="1" customWidth="1"/>
    <col min="37" max="16384" width="8.90625" style="1"/>
  </cols>
  <sheetData>
    <row r="1" spans="1:6" s="57" customFormat="1">
      <c r="A1" s="88" t="s">
        <v>76</v>
      </c>
      <c r="B1" s="88"/>
      <c r="C1" s="24"/>
      <c r="D1" s="24"/>
      <c r="E1" s="24"/>
      <c r="F1" s="375" t="s">
        <v>1449</v>
      </c>
    </row>
    <row r="2" spans="1:6" ht="28" hidden="1">
      <c r="A2" s="16" t="s">
        <v>2</v>
      </c>
      <c r="B2" s="93" t="s">
        <v>3</v>
      </c>
      <c r="C2" s="219" t="s">
        <v>4</v>
      </c>
      <c r="D2" s="93" t="s">
        <v>880</v>
      </c>
      <c r="E2" s="93" t="s">
        <v>1450</v>
      </c>
      <c r="F2" s="376"/>
    </row>
    <row r="3" spans="1:6" ht="15" customHeight="1">
      <c r="A3" s="377" t="s">
        <v>1567</v>
      </c>
      <c r="B3" s="380" t="s">
        <v>5</v>
      </c>
      <c r="C3" s="383" t="s">
        <v>585</v>
      </c>
      <c r="D3" s="386" t="s">
        <v>884</v>
      </c>
      <c r="E3" s="389" t="s">
        <v>1451</v>
      </c>
      <c r="F3" s="195">
        <v>10</v>
      </c>
    </row>
    <row r="4" spans="1:6" hidden="1">
      <c r="A4" s="378"/>
      <c r="B4" s="381"/>
      <c r="C4" s="384"/>
      <c r="D4" s="387"/>
      <c r="E4" s="390"/>
      <c r="F4" s="185" t="s">
        <v>1452</v>
      </c>
    </row>
    <row r="5" spans="1:6" hidden="1">
      <c r="A5" s="378"/>
      <c r="B5" s="381"/>
      <c r="C5" s="384"/>
      <c r="D5" s="387"/>
      <c r="E5" s="390"/>
      <c r="F5" s="185">
        <v>0</v>
      </c>
    </row>
    <row r="6" spans="1:6" ht="23.25" hidden="1" customHeight="1">
      <c r="A6" s="378"/>
      <c r="B6" s="382"/>
      <c r="C6" s="385"/>
      <c r="D6" s="388"/>
      <c r="E6" s="391"/>
      <c r="F6" s="293"/>
    </row>
    <row r="7" spans="1:6" ht="14.25" hidden="1" customHeight="1">
      <c r="A7" s="378"/>
      <c r="B7" s="380" t="s">
        <v>6</v>
      </c>
      <c r="C7" s="383" t="s">
        <v>7</v>
      </c>
      <c r="D7" s="386" t="s">
        <v>886</v>
      </c>
      <c r="E7" s="389" t="s">
        <v>1453</v>
      </c>
      <c r="F7" s="195">
        <v>10</v>
      </c>
    </row>
    <row r="8" spans="1:6" hidden="1">
      <c r="A8" s="378"/>
      <c r="B8" s="381"/>
      <c r="C8" s="384"/>
      <c r="D8" s="387"/>
      <c r="E8" s="390"/>
      <c r="F8" s="185" t="s">
        <v>1452</v>
      </c>
    </row>
    <row r="9" spans="1:6" hidden="1">
      <c r="A9" s="378"/>
      <c r="B9" s="381"/>
      <c r="C9" s="384"/>
      <c r="D9" s="387"/>
      <c r="E9" s="390"/>
      <c r="F9" s="185">
        <v>0</v>
      </c>
    </row>
    <row r="10" spans="1:6" ht="15" hidden="1" customHeight="1">
      <c r="A10" s="378"/>
      <c r="B10" s="381"/>
      <c r="C10" s="384"/>
      <c r="D10" s="392" t="s">
        <v>888</v>
      </c>
      <c r="E10" s="390" t="s">
        <v>1454</v>
      </c>
      <c r="F10" s="185"/>
    </row>
    <row r="11" spans="1:6" hidden="1">
      <c r="A11" s="378"/>
      <c r="B11" s="382"/>
      <c r="C11" s="385"/>
      <c r="D11" s="392"/>
      <c r="E11" s="390"/>
      <c r="F11" s="315"/>
    </row>
    <row r="12" spans="1:6" hidden="1">
      <c r="A12" s="378"/>
      <c r="B12" s="380" t="s">
        <v>8</v>
      </c>
      <c r="C12" s="393" t="s">
        <v>586</v>
      </c>
      <c r="D12" s="398" t="s">
        <v>886</v>
      </c>
      <c r="E12" s="396" t="s">
        <v>1455</v>
      </c>
      <c r="F12" s="195">
        <v>10</v>
      </c>
    </row>
    <row r="13" spans="1:6" hidden="1">
      <c r="A13" s="378"/>
      <c r="B13" s="381"/>
      <c r="C13" s="394"/>
      <c r="D13" s="392"/>
      <c r="E13" s="397"/>
      <c r="F13" s="185" t="s">
        <v>1452</v>
      </c>
    </row>
    <row r="14" spans="1:6" ht="15" hidden="1" customHeight="1">
      <c r="A14" s="378"/>
      <c r="B14" s="381"/>
      <c r="C14" s="394"/>
      <c r="D14" s="392"/>
      <c r="E14" s="397"/>
      <c r="F14" s="185">
        <v>0</v>
      </c>
    </row>
    <row r="15" spans="1:6" ht="28" hidden="1">
      <c r="A15" s="378"/>
      <c r="B15" s="381"/>
      <c r="C15" s="394"/>
      <c r="D15" s="187" t="s">
        <v>888</v>
      </c>
      <c r="E15" s="206" t="s">
        <v>1454</v>
      </c>
      <c r="F15" s="185"/>
    </row>
    <row r="16" spans="1:6" ht="14.25" hidden="1" customHeight="1">
      <c r="A16" s="378"/>
      <c r="B16" s="380" t="s">
        <v>9</v>
      </c>
      <c r="C16" s="383" t="s">
        <v>10</v>
      </c>
      <c r="D16" s="398" t="s">
        <v>886</v>
      </c>
      <c r="E16" s="389" t="s">
        <v>1456</v>
      </c>
      <c r="F16" s="221">
        <v>10</v>
      </c>
    </row>
    <row r="17" spans="1:6" hidden="1">
      <c r="A17" s="378"/>
      <c r="B17" s="381"/>
      <c r="C17" s="384"/>
      <c r="D17" s="392"/>
      <c r="E17" s="390"/>
      <c r="F17" s="198">
        <v>5</v>
      </c>
    </row>
    <row r="18" spans="1:6" hidden="1">
      <c r="A18" s="378"/>
      <c r="B18" s="381"/>
      <c r="C18" s="384"/>
      <c r="D18" s="392"/>
      <c r="E18" s="390"/>
      <c r="F18" s="198">
        <v>0</v>
      </c>
    </row>
    <row r="19" spans="1:6" hidden="1">
      <c r="A19" s="378"/>
      <c r="B19" s="381"/>
      <c r="C19" s="384"/>
      <c r="D19" s="392"/>
      <c r="E19" s="390"/>
      <c r="F19" s="198"/>
    </row>
    <row r="20" spans="1:6" ht="15" hidden="1" customHeight="1">
      <c r="A20" s="379"/>
      <c r="B20" s="382"/>
      <c r="C20" s="385"/>
      <c r="D20" s="319" t="s">
        <v>888</v>
      </c>
      <c r="E20" s="204" t="s">
        <v>1457</v>
      </c>
    </row>
    <row r="21" spans="1:6" hidden="1">
      <c r="A21" s="377" t="s">
        <v>1458</v>
      </c>
      <c r="B21" s="380" t="s">
        <v>5</v>
      </c>
      <c r="C21" s="393" t="s">
        <v>11</v>
      </c>
      <c r="D21" s="386" t="s">
        <v>886</v>
      </c>
      <c r="E21" s="396" t="s">
        <v>1459</v>
      </c>
      <c r="F21" s="195">
        <v>10</v>
      </c>
    </row>
    <row r="22" spans="1:6" hidden="1">
      <c r="A22" s="378"/>
      <c r="B22" s="381"/>
      <c r="C22" s="394"/>
      <c r="D22" s="387"/>
      <c r="E22" s="397"/>
      <c r="F22" s="185">
        <v>5</v>
      </c>
    </row>
    <row r="23" spans="1:6" hidden="1">
      <c r="A23" s="378"/>
      <c r="B23" s="381"/>
      <c r="C23" s="394"/>
      <c r="D23" s="387"/>
      <c r="E23" s="397"/>
      <c r="F23" s="185">
        <v>0</v>
      </c>
    </row>
    <row r="24" spans="1:6" ht="15" hidden="1" customHeight="1">
      <c r="A24" s="378"/>
      <c r="B24" s="382"/>
      <c r="C24" s="395"/>
      <c r="D24" s="187" t="s">
        <v>888</v>
      </c>
      <c r="E24" s="206" t="s">
        <v>1460</v>
      </c>
      <c r="F24" s="315"/>
    </row>
    <row r="25" spans="1:6" hidden="1">
      <c r="A25" s="378"/>
      <c r="B25" s="380" t="s">
        <v>6</v>
      </c>
      <c r="C25" s="383" t="s">
        <v>12</v>
      </c>
      <c r="D25" s="188" t="s">
        <v>886</v>
      </c>
      <c r="E25" s="396" t="s">
        <v>1461</v>
      </c>
      <c r="F25" s="195">
        <v>10</v>
      </c>
    </row>
    <row r="26" spans="1:6" hidden="1">
      <c r="A26" s="378"/>
      <c r="B26" s="381"/>
      <c r="C26" s="384"/>
      <c r="D26" s="187"/>
      <c r="E26" s="397"/>
      <c r="F26" s="185">
        <v>5</v>
      </c>
    </row>
    <row r="27" spans="1:6" hidden="1">
      <c r="A27" s="378"/>
      <c r="B27" s="381"/>
      <c r="C27" s="384"/>
      <c r="D27" s="187" t="s">
        <v>972</v>
      </c>
      <c r="E27" s="207" t="s">
        <v>1462</v>
      </c>
      <c r="F27" s="185">
        <v>0</v>
      </c>
    </row>
    <row r="28" spans="1:6" ht="28" hidden="1">
      <c r="A28" s="378"/>
      <c r="B28" s="382"/>
      <c r="C28" s="385"/>
      <c r="D28" s="187" t="s">
        <v>888</v>
      </c>
      <c r="E28" s="206" t="s">
        <v>1460</v>
      </c>
      <c r="F28" s="315"/>
    </row>
    <row r="29" spans="1:6" ht="12.75" hidden="1" customHeight="1">
      <c r="A29" s="378"/>
      <c r="B29" s="380" t="s">
        <v>8</v>
      </c>
      <c r="C29" s="393" t="s">
        <v>13</v>
      </c>
      <c r="D29" s="188" t="s">
        <v>886</v>
      </c>
      <c r="E29" s="401" t="s">
        <v>1463</v>
      </c>
      <c r="F29" s="195">
        <v>10</v>
      </c>
    </row>
    <row r="30" spans="1:6" ht="12.75" hidden="1" customHeight="1">
      <c r="A30" s="378"/>
      <c r="B30" s="381"/>
      <c r="C30" s="394"/>
      <c r="D30" s="187"/>
      <c r="E30" s="402"/>
      <c r="F30" s="185">
        <v>5</v>
      </c>
    </row>
    <row r="31" spans="1:6" ht="25.5" hidden="1" customHeight="1">
      <c r="A31" s="378"/>
      <c r="B31" s="381"/>
      <c r="C31" s="394"/>
      <c r="D31" s="187"/>
      <c r="E31" s="402"/>
      <c r="F31" s="185">
        <v>0</v>
      </c>
    </row>
    <row r="32" spans="1:6" ht="12.75" hidden="1" customHeight="1">
      <c r="A32" s="378"/>
      <c r="B32" s="381"/>
      <c r="C32" s="394"/>
      <c r="D32" s="392" t="s">
        <v>888</v>
      </c>
      <c r="E32" s="397" t="s">
        <v>1460</v>
      </c>
      <c r="F32" s="184"/>
    </row>
    <row r="33" spans="1:6" ht="19.5" hidden="1" customHeight="1">
      <c r="A33" s="378"/>
      <c r="B33" s="381"/>
      <c r="C33" s="395"/>
      <c r="D33" s="399"/>
      <c r="E33" s="400"/>
      <c r="F33" s="183"/>
    </row>
    <row r="34" spans="1:6" hidden="1">
      <c r="A34" s="378" t="s">
        <v>1464</v>
      </c>
      <c r="B34" s="381" t="s">
        <v>5</v>
      </c>
      <c r="C34" s="383" t="s">
        <v>14</v>
      </c>
      <c r="D34" s="398" t="s">
        <v>886</v>
      </c>
      <c r="E34" s="389" t="s">
        <v>1465</v>
      </c>
      <c r="F34" s="198">
        <v>10</v>
      </c>
    </row>
    <row r="35" spans="1:6" ht="14.25" hidden="1" customHeight="1">
      <c r="A35" s="378"/>
      <c r="B35" s="381"/>
      <c r="C35" s="384"/>
      <c r="D35" s="392"/>
      <c r="E35" s="390"/>
      <c r="F35" s="198">
        <v>5</v>
      </c>
    </row>
    <row r="36" spans="1:6" hidden="1">
      <c r="A36" s="378"/>
      <c r="B36" s="381"/>
      <c r="C36" s="384"/>
      <c r="D36" s="399"/>
      <c r="E36" s="390"/>
      <c r="F36" s="185">
        <v>0</v>
      </c>
    </row>
    <row r="37" spans="1:6" ht="15" customHeight="1">
      <c r="A37" s="378"/>
      <c r="B37" s="380" t="s">
        <v>6</v>
      </c>
      <c r="C37" s="383" t="s">
        <v>15</v>
      </c>
      <c r="D37" s="398" t="s">
        <v>884</v>
      </c>
      <c r="E37" s="389" t="s">
        <v>1466</v>
      </c>
      <c r="F37" s="221">
        <v>10</v>
      </c>
    </row>
    <row r="38" spans="1:6" hidden="1">
      <c r="A38" s="378"/>
      <c r="B38" s="381"/>
      <c r="C38" s="384"/>
      <c r="D38" s="392"/>
      <c r="E38" s="390"/>
      <c r="F38" s="198">
        <v>5</v>
      </c>
    </row>
    <row r="39" spans="1:6" ht="42.9" hidden="1" customHeight="1">
      <c r="A39" s="378"/>
      <c r="B39" s="381"/>
      <c r="C39" s="384"/>
      <c r="D39" s="392"/>
      <c r="E39" s="390"/>
      <c r="F39" s="198">
        <v>0</v>
      </c>
    </row>
    <row r="40" spans="1:6" ht="16.5" hidden="1" customHeight="1">
      <c r="A40" s="378"/>
      <c r="B40" s="382"/>
      <c r="C40" s="385"/>
      <c r="D40" s="392"/>
      <c r="E40" s="390"/>
      <c r="F40" s="317"/>
    </row>
    <row r="41" spans="1:6" ht="15" hidden="1" customHeight="1">
      <c r="A41" s="378"/>
      <c r="B41" s="380" t="s">
        <v>8</v>
      </c>
      <c r="C41" s="383" t="s">
        <v>16</v>
      </c>
      <c r="D41" s="398" t="s">
        <v>886</v>
      </c>
      <c r="E41" s="403" t="s">
        <v>1467</v>
      </c>
      <c r="F41" s="221">
        <v>10</v>
      </c>
    </row>
    <row r="42" spans="1:6" hidden="1">
      <c r="A42" s="378"/>
      <c r="B42" s="381"/>
      <c r="C42" s="384"/>
      <c r="D42" s="392"/>
      <c r="E42" s="404"/>
      <c r="F42" s="198">
        <v>5</v>
      </c>
    </row>
    <row r="43" spans="1:6" hidden="1">
      <c r="A43" s="378"/>
      <c r="B43" s="381"/>
      <c r="C43" s="384"/>
      <c r="D43" s="392"/>
      <c r="E43" s="404"/>
      <c r="F43" s="198">
        <v>0</v>
      </c>
    </row>
    <row r="44" spans="1:6" ht="15" hidden="1" customHeight="1">
      <c r="A44" s="378"/>
      <c r="B44" s="381"/>
      <c r="C44" s="384"/>
      <c r="D44" s="392" t="s">
        <v>888</v>
      </c>
      <c r="E44" s="404" t="s">
        <v>1460</v>
      </c>
      <c r="F44" s="198"/>
    </row>
    <row r="45" spans="1:6" hidden="1">
      <c r="A45" s="378"/>
      <c r="B45" s="382"/>
      <c r="C45" s="385"/>
      <c r="D45" s="392"/>
      <c r="E45" s="404"/>
      <c r="F45" s="318"/>
    </row>
    <row r="46" spans="1:6" hidden="1">
      <c r="A46" s="378"/>
      <c r="B46" s="380" t="s">
        <v>9</v>
      </c>
      <c r="C46" s="393" t="s">
        <v>17</v>
      </c>
      <c r="D46" s="398" t="s">
        <v>886</v>
      </c>
      <c r="E46" s="389" t="s">
        <v>1468</v>
      </c>
      <c r="F46" s="195">
        <v>10</v>
      </c>
    </row>
    <row r="47" spans="1:6" hidden="1">
      <c r="A47" s="378"/>
      <c r="B47" s="381"/>
      <c r="C47" s="394"/>
      <c r="D47" s="392"/>
      <c r="E47" s="390"/>
      <c r="F47" s="185">
        <v>5</v>
      </c>
    </row>
    <row r="48" spans="1:6" hidden="1">
      <c r="A48" s="378"/>
      <c r="B48" s="381"/>
      <c r="C48" s="394"/>
      <c r="D48" s="392"/>
      <c r="E48" s="390"/>
      <c r="F48" s="185">
        <v>0</v>
      </c>
    </row>
    <row r="49" spans="1:6" ht="15" hidden="1" customHeight="1">
      <c r="A49" s="378"/>
      <c r="B49" s="381"/>
      <c r="C49" s="394"/>
      <c r="D49" s="405" t="s">
        <v>888</v>
      </c>
      <c r="E49" s="390" t="s">
        <v>1469</v>
      </c>
      <c r="F49" s="185"/>
    </row>
    <row r="50" spans="1:6" hidden="1">
      <c r="A50" s="379"/>
      <c r="B50" s="381"/>
      <c r="C50" s="394"/>
      <c r="D50" s="405"/>
      <c r="E50" s="390"/>
      <c r="F50" s="194"/>
    </row>
    <row r="51" spans="1:6" hidden="1">
      <c r="A51" s="377" t="s">
        <v>1470</v>
      </c>
      <c r="B51" s="380" t="s">
        <v>5</v>
      </c>
      <c r="C51" s="383" t="s">
        <v>18</v>
      </c>
      <c r="D51" s="406" t="s">
        <v>886</v>
      </c>
      <c r="E51" s="389" t="s">
        <v>1471</v>
      </c>
      <c r="F51" s="221">
        <v>10</v>
      </c>
    </row>
    <row r="52" spans="1:6" ht="15" hidden="1" customHeight="1">
      <c r="A52" s="378"/>
      <c r="B52" s="381"/>
      <c r="C52" s="384"/>
      <c r="D52" s="405"/>
      <c r="E52" s="390"/>
      <c r="F52" s="198">
        <v>5</v>
      </c>
    </row>
    <row r="53" spans="1:6" hidden="1">
      <c r="A53" s="378"/>
      <c r="B53" s="381"/>
      <c r="C53" s="384"/>
      <c r="D53" s="405"/>
      <c r="E53" s="390"/>
      <c r="F53" s="198">
        <v>0</v>
      </c>
    </row>
    <row r="54" spans="1:6" ht="42" hidden="1">
      <c r="A54" s="378"/>
      <c r="B54" s="382"/>
      <c r="C54" s="385"/>
      <c r="D54" s="192" t="s">
        <v>888</v>
      </c>
      <c r="E54" s="205" t="s">
        <v>1472</v>
      </c>
      <c r="F54" s="317"/>
    </row>
    <row r="55" spans="1:6" hidden="1">
      <c r="A55" s="378"/>
      <c r="B55" s="380" t="s">
        <v>6</v>
      </c>
      <c r="C55" s="393" t="s">
        <v>19</v>
      </c>
      <c r="D55" s="398" t="s">
        <v>886</v>
      </c>
      <c r="E55" s="389" t="s">
        <v>1473</v>
      </c>
      <c r="F55" s="195">
        <v>10</v>
      </c>
    </row>
    <row r="56" spans="1:6" ht="14.25" hidden="1" customHeight="1">
      <c r="A56" s="378"/>
      <c r="B56" s="381"/>
      <c r="C56" s="394"/>
      <c r="D56" s="392"/>
      <c r="E56" s="390"/>
      <c r="F56" s="185">
        <v>5</v>
      </c>
    </row>
    <row r="57" spans="1:6" hidden="1">
      <c r="A57" s="378"/>
      <c r="B57" s="381"/>
      <c r="C57" s="394"/>
      <c r="D57" s="392" t="s">
        <v>888</v>
      </c>
      <c r="E57" s="390" t="s">
        <v>1472</v>
      </c>
      <c r="F57" s="185">
        <v>0</v>
      </c>
    </row>
    <row r="58" spans="1:6" hidden="1">
      <c r="A58" s="378"/>
      <c r="B58" s="381"/>
      <c r="C58" s="394"/>
      <c r="D58" s="392"/>
      <c r="E58" s="390"/>
      <c r="F58" s="185"/>
    </row>
    <row r="59" spans="1:6" hidden="1">
      <c r="A59" s="379"/>
      <c r="B59" s="382"/>
      <c r="C59" s="395"/>
      <c r="D59" s="392"/>
      <c r="E59" s="391"/>
      <c r="F59" s="293"/>
    </row>
    <row r="60" spans="1:6" hidden="1">
      <c r="A60" s="377" t="s">
        <v>1474</v>
      </c>
      <c r="B60" s="380" t="s">
        <v>5</v>
      </c>
      <c r="C60" s="383" t="s">
        <v>20</v>
      </c>
      <c r="D60" s="188" t="s">
        <v>886</v>
      </c>
      <c r="E60" s="403" t="s">
        <v>1475</v>
      </c>
      <c r="F60" s="195">
        <v>10</v>
      </c>
    </row>
    <row r="61" spans="1:6" ht="14.25" hidden="1" customHeight="1">
      <c r="A61" s="378"/>
      <c r="B61" s="381"/>
      <c r="C61" s="384"/>
      <c r="D61" s="187"/>
      <c r="E61" s="404"/>
      <c r="F61" s="185">
        <v>5</v>
      </c>
    </row>
    <row r="62" spans="1:6" hidden="1">
      <c r="A62" s="378"/>
      <c r="B62" s="381"/>
      <c r="C62" s="384"/>
      <c r="D62" s="187"/>
      <c r="E62" s="404"/>
      <c r="F62" s="185">
        <v>0</v>
      </c>
    </row>
    <row r="63" spans="1:6" ht="28" hidden="1">
      <c r="A63" s="378"/>
      <c r="B63" s="381"/>
      <c r="C63" s="384"/>
      <c r="D63" s="193" t="s">
        <v>972</v>
      </c>
      <c r="E63" s="203" t="s">
        <v>1476</v>
      </c>
      <c r="F63" s="185"/>
    </row>
    <row r="64" spans="1:6" ht="42" hidden="1">
      <c r="A64" s="378"/>
      <c r="B64" s="382"/>
      <c r="C64" s="385"/>
      <c r="D64" s="192" t="s">
        <v>888</v>
      </c>
      <c r="E64" s="205" t="s">
        <v>1569</v>
      </c>
      <c r="F64" s="194"/>
    </row>
    <row r="65" spans="1:6" ht="15" hidden="1" customHeight="1">
      <c r="A65" s="378"/>
      <c r="B65" s="380" t="s">
        <v>6</v>
      </c>
      <c r="C65" s="393" t="s">
        <v>21</v>
      </c>
      <c r="D65" s="398" t="s">
        <v>886</v>
      </c>
      <c r="E65" s="403" t="s">
        <v>1477</v>
      </c>
      <c r="F65" s="195">
        <v>10</v>
      </c>
    </row>
    <row r="66" spans="1:6" hidden="1">
      <c r="A66" s="378"/>
      <c r="B66" s="381"/>
      <c r="C66" s="394"/>
      <c r="D66" s="392"/>
      <c r="E66" s="404"/>
      <c r="F66" s="185">
        <v>5</v>
      </c>
    </row>
    <row r="67" spans="1:6" hidden="1">
      <c r="A67" s="378"/>
      <c r="B67" s="381"/>
      <c r="C67" s="394"/>
      <c r="D67" s="392"/>
      <c r="E67" s="404"/>
      <c r="F67" s="185">
        <v>0</v>
      </c>
    </row>
    <row r="68" spans="1:6" ht="25.5" hidden="1" customHeight="1">
      <c r="A68" s="378"/>
      <c r="B68" s="381"/>
      <c r="C68" s="395"/>
      <c r="D68" s="187" t="s">
        <v>888</v>
      </c>
      <c r="E68" s="208" t="s">
        <v>1478</v>
      </c>
      <c r="F68" s="194"/>
    </row>
    <row r="69" spans="1:6" ht="15" hidden="1" customHeight="1">
      <c r="A69" s="378"/>
      <c r="B69" s="381" t="s">
        <v>8</v>
      </c>
      <c r="C69" s="383" t="s">
        <v>22</v>
      </c>
      <c r="D69" s="407" t="s">
        <v>886</v>
      </c>
      <c r="E69" s="389" t="s">
        <v>1570</v>
      </c>
      <c r="F69" s="195">
        <v>10</v>
      </c>
    </row>
    <row r="70" spans="1:6" hidden="1">
      <c r="A70" s="378"/>
      <c r="B70" s="381"/>
      <c r="C70" s="384"/>
      <c r="D70" s="408"/>
      <c r="E70" s="390"/>
      <c r="F70" s="185">
        <v>5</v>
      </c>
    </row>
    <row r="71" spans="1:6" hidden="1">
      <c r="A71" s="378"/>
      <c r="B71" s="381"/>
      <c r="C71" s="384"/>
      <c r="D71" s="408"/>
      <c r="E71" s="390"/>
      <c r="F71" s="185">
        <v>0</v>
      </c>
    </row>
    <row r="72" spans="1:6" hidden="1">
      <c r="A72" s="378"/>
      <c r="B72" s="381"/>
      <c r="C72" s="384"/>
      <c r="D72" s="408"/>
      <c r="E72" s="390"/>
      <c r="F72" s="185"/>
    </row>
    <row r="73" spans="1:6" ht="105.75" hidden="1" customHeight="1">
      <c r="A73" s="378"/>
      <c r="B73" s="381"/>
      <c r="C73" s="384"/>
      <c r="D73" s="408"/>
      <c r="E73" s="390"/>
      <c r="F73" s="185"/>
    </row>
    <row r="74" spans="1:6" hidden="1">
      <c r="A74" s="378"/>
      <c r="B74" s="381"/>
      <c r="C74" s="384"/>
      <c r="D74" s="187" t="s">
        <v>888</v>
      </c>
      <c r="E74" s="390" t="s">
        <v>1479</v>
      </c>
      <c r="F74" s="185"/>
    </row>
    <row r="75" spans="1:6" hidden="1">
      <c r="A75" s="378"/>
      <c r="B75" s="381"/>
      <c r="C75" s="385"/>
      <c r="D75" s="187"/>
      <c r="E75" s="391"/>
      <c r="F75" s="194"/>
    </row>
    <row r="76" spans="1:6" hidden="1">
      <c r="A76" s="378"/>
      <c r="B76" s="380" t="s">
        <v>9</v>
      </c>
      <c r="C76" s="383" t="s">
        <v>23</v>
      </c>
      <c r="D76" s="398" t="s">
        <v>886</v>
      </c>
      <c r="E76" s="403" t="s">
        <v>1480</v>
      </c>
      <c r="F76" s="195">
        <v>10</v>
      </c>
    </row>
    <row r="77" spans="1:6" hidden="1">
      <c r="A77" s="378"/>
      <c r="B77" s="381"/>
      <c r="C77" s="384"/>
      <c r="D77" s="392"/>
      <c r="E77" s="404"/>
      <c r="F77" s="185">
        <v>5</v>
      </c>
    </row>
    <row r="78" spans="1:6" hidden="1">
      <c r="A78" s="378"/>
      <c r="B78" s="381"/>
      <c r="C78" s="384"/>
      <c r="D78" s="392" t="s">
        <v>888</v>
      </c>
      <c r="E78" s="390" t="s">
        <v>1481</v>
      </c>
      <c r="F78" s="185">
        <v>0</v>
      </c>
    </row>
    <row r="79" spans="1:6" hidden="1">
      <c r="A79" s="379"/>
      <c r="B79" s="382"/>
      <c r="C79" s="385"/>
      <c r="D79" s="392"/>
      <c r="E79" s="391"/>
      <c r="F79" s="194"/>
    </row>
    <row r="80" spans="1:6" hidden="1">
      <c r="A80" s="377" t="s">
        <v>1482</v>
      </c>
      <c r="B80" s="380" t="s">
        <v>5</v>
      </c>
      <c r="C80" s="393" t="s">
        <v>24</v>
      </c>
      <c r="D80" s="188" t="s">
        <v>886</v>
      </c>
      <c r="E80" s="403" t="s">
        <v>1483</v>
      </c>
      <c r="F80" s="195">
        <v>10</v>
      </c>
    </row>
    <row r="81" spans="1:6" hidden="1">
      <c r="A81" s="378"/>
      <c r="B81" s="381"/>
      <c r="C81" s="394"/>
      <c r="D81" s="187"/>
      <c r="E81" s="404"/>
      <c r="F81" s="185">
        <v>5</v>
      </c>
    </row>
    <row r="82" spans="1:6" ht="28" hidden="1">
      <c r="A82" s="378"/>
      <c r="B82" s="381"/>
      <c r="C82" s="394"/>
      <c r="D82" s="189" t="s">
        <v>972</v>
      </c>
      <c r="E82" s="209" t="s">
        <v>1484</v>
      </c>
      <c r="F82" s="185">
        <v>0</v>
      </c>
    </row>
    <row r="83" spans="1:6" hidden="1">
      <c r="A83" s="378"/>
      <c r="B83" s="381"/>
      <c r="C83" s="384"/>
      <c r="D83" s="392" t="s">
        <v>888</v>
      </c>
      <c r="E83" s="390" t="s">
        <v>1485</v>
      </c>
      <c r="F83" s="315"/>
    </row>
    <row r="84" spans="1:6" hidden="1">
      <c r="A84" s="378"/>
      <c r="B84" s="381"/>
      <c r="C84" s="384"/>
      <c r="D84" s="392"/>
      <c r="E84" s="390"/>
      <c r="F84" s="293"/>
    </row>
    <row r="85" spans="1:6" hidden="1">
      <c r="A85" s="378"/>
      <c r="B85" s="380" t="s">
        <v>6</v>
      </c>
      <c r="C85" s="383" t="s">
        <v>25</v>
      </c>
      <c r="D85" s="398" t="s">
        <v>886</v>
      </c>
      <c r="E85" s="389" t="s">
        <v>1486</v>
      </c>
      <c r="F85" s="195">
        <v>10</v>
      </c>
    </row>
    <row r="86" spans="1:6" hidden="1">
      <c r="A86" s="378"/>
      <c r="B86" s="381"/>
      <c r="C86" s="384"/>
      <c r="D86" s="392"/>
      <c r="E86" s="390"/>
      <c r="F86" s="185">
        <v>5</v>
      </c>
    </row>
    <row r="87" spans="1:6" hidden="1">
      <c r="A87" s="378"/>
      <c r="B87" s="381"/>
      <c r="C87" s="384"/>
      <c r="D87" s="392" t="s">
        <v>888</v>
      </c>
      <c r="E87" s="390" t="s">
        <v>1487</v>
      </c>
      <c r="F87" s="185">
        <v>0</v>
      </c>
    </row>
    <row r="88" spans="1:6" hidden="1">
      <c r="A88" s="378"/>
      <c r="B88" s="382"/>
      <c r="C88" s="385"/>
      <c r="D88" s="399"/>
      <c r="E88" s="391"/>
      <c r="F88" s="194"/>
    </row>
    <row r="89" spans="1:6" hidden="1">
      <c r="A89" s="378"/>
      <c r="B89" s="380" t="s">
        <v>8</v>
      </c>
      <c r="C89" s="383" t="s">
        <v>26</v>
      </c>
      <c r="D89" s="398" t="s">
        <v>886</v>
      </c>
      <c r="E89" s="389" t="s">
        <v>1488</v>
      </c>
      <c r="F89" s="195">
        <v>10</v>
      </c>
    </row>
    <row r="90" spans="1:6" hidden="1">
      <c r="A90" s="378"/>
      <c r="B90" s="381"/>
      <c r="C90" s="384"/>
      <c r="D90" s="392"/>
      <c r="E90" s="390"/>
      <c r="F90" s="185">
        <v>5</v>
      </c>
    </row>
    <row r="91" spans="1:6" hidden="1">
      <c r="A91" s="378"/>
      <c r="B91" s="381"/>
      <c r="C91" s="384"/>
      <c r="D91" s="399"/>
      <c r="E91" s="391"/>
      <c r="F91" s="185">
        <v>0</v>
      </c>
    </row>
    <row r="92" spans="1:6" hidden="1">
      <c r="A92" s="378"/>
      <c r="B92" s="381"/>
      <c r="C92" s="384"/>
      <c r="D92" s="398" t="s">
        <v>888</v>
      </c>
      <c r="E92" s="389" t="s">
        <v>1489</v>
      </c>
      <c r="F92" s="185"/>
    </row>
    <row r="93" spans="1:6" hidden="1">
      <c r="A93" s="378"/>
      <c r="B93" s="381"/>
      <c r="C93" s="385"/>
      <c r="D93" s="399"/>
      <c r="E93" s="390"/>
      <c r="F93" s="194"/>
    </row>
    <row r="94" spans="1:6" ht="15" hidden="1" customHeight="1">
      <c r="A94" s="378"/>
      <c r="B94" s="380" t="s">
        <v>9</v>
      </c>
      <c r="C94" s="383" t="s">
        <v>27</v>
      </c>
      <c r="D94" s="398" t="s">
        <v>886</v>
      </c>
      <c r="E94" s="409" t="s">
        <v>1568</v>
      </c>
      <c r="F94" s="195">
        <v>10</v>
      </c>
    </row>
    <row r="95" spans="1:6" hidden="1">
      <c r="A95" s="378"/>
      <c r="B95" s="381"/>
      <c r="C95" s="384"/>
      <c r="D95" s="392"/>
      <c r="E95" s="410"/>
      <c r="F95" s="185">
        <v>5</v>
      </c>
    </row>
    <row r="96" spans="1:6" ht="23.25" hidden="1" customHeight="1">
      <c r="A96" s="379"/>
      <c r="B96" s="381"/>
      <c r="C96" s="385"/>
      <c r="D96" s="392"/>
      <c r="E96" s="411"/>
      <c r="F96" s="185">
        <v>0</v>
      </c>
    </row>
    <row r="97" spans="1:6" ht="14.25" hidden="1" customHeight="1">
      <c r="A97" s="377" t="s">
        <v>1490</v>
      </c>
      <c r="B97" s="380" t="s">
        <v>5</v>
      </c>
      <c r="C97" s="383" t="s">
        <v>28</v>
      </c>
      <c r="D97" s="188" t="s">
        <v>886</v>
      </c>
      <c r="E97" s="416" t="s">
        <v>1491</v>
      </c>
      <c r="F97" s="195">
        <v>10</v>
      </c>
    </row>
    <row r="98" spans="1:6" ht="4.5" hidden="1" customHeight="1">
      <c r="A98" s="378"/>
      <c r="B98" s="381"/>
      <c r="C98" s="384"/>
      <c r="D98" s="187"/>
      <c r="E98" s="417"/>
      <c r="F98" s="185"/>
    </row>
    <row r="99" spans="1:6" ht="41.25" hidden="1" customHeight="1">
      <c r="A99" s="378"/>
      <c r="B99" s="381"/>
      <c r="C99" s="384"/>
      <c r="D99" s="187"/>
      <c r="E99" s="417"/>
      <c r="F99" s="185">
        <v>5</v>
      </c>
    </row>
    <row r="100" spans="1:6" hidden="1">
      <c r="A100" s="378"/>
      <c r="B100" s="381"/>
      <c r="C100" s="384"/>
      <c r="D100" s="392" t="s">
        <v>888</v>
      </c>
      <c r="E100" s="417" t="s">
        <v>1492</v>
      </c>
      <c r="F100" s="185">
        <v>0</v>
      </c>
    </row>
    <row r="101" spans="1:6" ht="24.75" hidden="1" customHeight="1">
      <c r="A101" s="378"/>
      <c r="B101" s="382"/>
      <c r="C101" s="385"/>
      <c r="D101" s="399"/>
      <c r="E101" s="418"/>
      <c r="F101" s="293"/>
    </row>
    <row r="102" spans="1:6" ht="15" customHeight="1">
      <c r="A102" s="378"/>
      <c r="B102" s="380" t="s">
        <v>6</v>
      </c>
      <c r="C102" s="383" t="s">
        <v>29</v>
      </c>
      <c r="D102" s="398" t="s">
        <v>884</v>
      </c>
      <c r="E102" s="416" t="s">
        <v>1493</v>
      </c>
      <c r="F102" s="195">
        <v>10</v>
      </c>
    </row>
    <row r="103" spans="1:6" hidden="1">
      <c r="A103" s="378"/>
      <c r="B103" s="381"/>
      <c r="C103" s="384"/>
      <c r="D103" s="392"/>
      <c r="E103" s="417"/>
      <c r="F103" s="185" t="s">
        <v>1452</v>
      </c>
    </row>
    <row r="104" spans="1:6" hidden="1">
      <c r="A104" s="378"/>
      <c r="B104" s="381"/>
      <c r="C104" s="385"/>
      <c r="D104" s="392"/>
      <c r="E104" s="418"/>
      <c r="F104" s="194">
        <v>0</v>
      </c>
    </row>
    <row r="105" spans="1:6" hidden="1">
      <c r="A105" s="378"/>
      <c r="B105" s="380" t="s">
        <v>8</v>
      </c>
      <c r="C105" s="383" t="s">
        <v>30</v>
      </c>
      <c r="D105" s="193" t="s">
        <v>972</v>
      </c>
      <c r="E105" s="416" t="s">
        <v>1494</v>
      </c>
      <c r="F105" s="195">
        <v>10</v>
      </c>
    </row>
    <row r="106" spans="1:6" hidden="1">
      <c r="A106" s="378"/>
      <c r="B106" s="381"/>
      <c r="C106" s="384"/>
      <c r="D106" s="192"/>
      <c r="E106" s="417"/>
      <c r="F106" s="185">
        <v>5</v>
      </c>
    </row>
    <row r="107" spans="1:6" ht="29.25" hidden="1" customHeight="1">
      <c r="A107" s="378"/>
      <c r="B107" s="381"/>
      <c r="C107" s="384"/>
      <c r="D107" s="192"/>
      <c r="E107" s="417"/>
      <c r="F107" s="185">
        <v>0</v>
      </c>
    </row>
    <row r="108" spans="1:6" hidden="1">
      <c r="A108" s="378"/>
      <c r="B108" s="381"/>
      <c r="C108" s="384"/>
      <c r="D108" s="192" t="s">
        <v>888</v>
      </c>
      <c r="E108" s="417" t="s">
        <v>1495</v>
      </c>
      <c r="F108" s="315"/>
    </row>
    <row r="109" spans="1:6" hidden="1">
      <c r="A109" s="378"/>
      <c r="B109" s="382"/>
      <c r="C109" s="385"/>
      <c r="D109" s="192"/>
      <c r="E109" s="418"/>
      <c r="F109" s="194"/>
    </row>
    <row r="110" spans="1:6" hidden="1">
      <c r="A110" s="378"/>
      <c r="B110" s="380" t="s">
        <v>9</v>
      </c>
      <c r="C110" s="384" t="s">
        <v>31</v>
      </c>
      <c r="D110" s="398" t="s">
        <v>886</v>
      </c>
      <c r="E110" s="416" t="s">
        <v>1496</v>
      </c>
      <c r="F110" s="195">
        <v>10</v>
      </c>
    </row>
    <row r="111" spans="1:6" hidden="1">
      <c r="A111" s="378"/>
      <c r="B111" s="381"/>
      <c r="C111" s="384"/>
      <c r="D111" s="392"/>
      <c r="E111" s="417"/>
      <c r="F111" s="185">
        <v>5</v>
      </c>
    </row>
    <row r="112" spans="1:6" hidden="1">
      <c r="A112" s="378"/>
      <c r="B112" s="381"/>
      <c r="C112" s="384"/>
      <c r="D112" s="392"/>
      <c r="E112" s="418"/>
      <c r="F112" s="185">
        <v>0</v>
      </c>
    </row>
    <row r="113" spans="1:6" hidden="1">
      <c r="A113" s="378"/>
      <c r="B113" s="380" t="s">
        <v>32</v>
      </c>
      <c r="C113" s="383" t="s">
        <v>33</v>
      </c>
      <c r="D113" s="188" t="s">
        <v>886</v>
      </c>
      <c r="E113" s="412" t="s">
        <v>1497</v>
      </c>
      <c r="F113" s="195">
        <v>10</v>
      </c>
    </row>
    <row r="114" spans="1:6" hidden="1">
      <c r="A114" s="378"/>
      <c r="B114" s="381"/>
      <c r="C114" s="384"/>
      <c r="D114" s="187"/>
      <c r="E114" s="413"/>
      <c r="F114" s="185">
        <v>5</v>
      </c>
    </row>
    <row r="115" spans="1:6" ht="90" hidden="1" customHeight="1">
      <c r="A115" s="378"/>
      <c r="B115" s="381"/>
      <c r="C115" s="384"/>
      <c r="D115" s="187"/>
      <c r="E115" s="413"/>
      <c r="F115" s="185">
        <v>0</v>
      </c>
    </row>
    <row r="116" spans="1:6" hidden="1">
      <c r="A116" s="378"/>
      <c r="B116" s="381"/>
      <c r="C116" s="384"/>
      <c r="D116" s="392" t="s">
        <v>888</v>
      </c>
      <c r="E116" s="413" t="s">
        <v>1498</v>
      </c>
      <c r="F116" s="185"/>
    </row>
    <row r="117" spans="1:6" hidden="1">
      <c r="A117" s="378"/>
      <c r="B117" s="382"/>
      <c r="C117" s="385"/>
      <c r="D117" s="392"/>
      <c r="E117" s="413"/>
      <c r="F117" s="185"/>
    </row>
    <row r="118" spans="1:6" hidden="1">
      <c r="A118" s="378"/>
      <c r="B118" s="381" t="s">
        <v>34</v>
      </c>
      <c r="C118" s="393" t="s">
        <v>35</v>
      </c>
      <c r="D118" s="398" t="s">
        <v>886</v>
      </c>
      <c r="E118" s="412" t="s">
        <v>1499</v>
      </c>
      <c r="F118" s="195">
        <v>10</v>
      </c>
    </row>
    <row r="119" spans="1:6" hidden="1">
      <c r="A119" s="378"/>
      <c r="B119" s="381"/>
      <c r="C119" s="394"/>
      <c r="D119" s="392"/>
      <c r="E119" s="413"/>
      <c r="F119" s="185">
        <v>5</v>
      </c>
    </row>
    <row r="120" spans="1:6" hidden="1">
      <c r="A120" s="378"/>
      <c r="B120" s="381"/>
      <c r="C120" s="394"/>
      <c r="D120" s="392"/>
      <c r="E120" s="413"/>
      <c r="F120" s="185">
        <v>0</v>
      </c>
    </row>
    <row r="121" spans="1:6" ht="23.25" hidden="1" customHeight="1">
      <c r="A121" s="378"/>
      <c r="B121" s="381"/>
      <c r="C121" s="394"/>
      <c r="D121" s="392"/>
      <c r="E121" s="413"/>
      <c r="F121" s="185"/>
    </row>
    <row r="122" spans="1:6" hidden="1">
      <c r="A122" s="378"/>
      <c r="B122" s="381"/>
      <c r="C122" s="394"/>
      <c r="D122" s="392" t="s">
        <v>888</v>
      </c>
      <c r="E122" s="414" t="s">
        <v>1500</v>
      </c>
      <c r="F122" s="185"/>
    </row>
    <row r="123" spans="1:6" ht="25.5" hidden="1" customHeight="1">
      <c r="A123" s="378"/>
      <c r="B123" s="381"/>
      <c r="C123" s="395"/>
      <c r="D123" s="392"/>
      <c r="E123" s="415"/>
      <c r="F123" s="194"/>
    </row>
    <row r="124" spans="1:6">
      <c r="A124" s="377" t="s">
        <v>1501</v>
      </c>
      <c r="B124" s="380" t="s">
        <v>5</v>
      </c>
      <c r="C124" s="393" t="s">
        <v>36</v>
      </c>
      <c r="D124" s="398" t="s">
        <v>884</v>
      </c>
      <c r="E124" s="412" t="s">
        <v>1502</v>
      </c>
      <c r="F124" s="195">
        <v>10</v>
      </c>
    </row>
    <row r="125" spans="1:6" hidden="1">
      <c r="A125" s="378"/>
      <c r="B125" s="381"/>
      <c r="C125" s="394"/>
      <c r="D125" s="392"/>
      <c r="E125" s="413"/>
      <c r="F125" s="185">
        <v>5</v>
      </c>
    </row>
    <row r="126" spans="1:6" ht="38.25" hidden="1" customHeight="1">
      <c r="A126" s="378"/>
      <c r="B126" s="381"/>
      <c r="C126" s="394"/>
      <c r="D126" s="392"/>
      <c r="E126" s="413"/>
      <c r="F126" s="185">
        <v>0</v>
      </c>
    </row>
    <row r="127" spans="1:6" ht="37.5" hidden="1">
      <c r="A127" s="378"/>
      <c r="B127" s="382"/>
      <c r="C127" s="394"/>
      <c r="D127" s="189" t="s">
        <v>888</v>
      </c>
      <c r="E127" s="214" t="s">
        <v>1498</v>
      </c>
      <c r="F127" s="185"/>
    </row>
    <row r="128" spans="1:6">
      <c r="A128" s="378"/>
      <c r="B128" s="380" t="s">
        <v>6</v>
      </c>
      <c r="C128" s="383" t="s">
        <v>37</v>
      </c>
      <c r="D128" s="398" t="s">
        <v>884</v>
      </c>
      <c r="E128" s="416" t="s">
        <v>1503</v>
      </c>
      <c r="F128" s="195">
        <v>10</v>
      </c>
    </row>
    <row r="129" spans="1:6" hidden="1">
      <c r="A129" s="378"/>
      <c r="B129" s="381"/>
      <c r="C129" s="384"/>
      <c r="D129" s="392"/>
      <c r="E129" s="417"/>
      <c r="F129" s="185">
        <v>5</v>
      </c>
    </row>
    <row r="130" spans="1:6" hidden="1">
      <c r="A130" s="378"/>
      <c r="B130" s="381"/>
      <c r="C130" s="384"/>
      <c r="D130" s="399"/>
      <c r="E130" s="418"/>
      <c r="F130" s="185">
        <v>0</v>
      </c>
    </row>
    <row r="131" spans="1:6">
      <c r="A131" s="378"/>
      <c r="B131" s="380" t="s">
        <v>8</v>
      </c>
      <c r="C131" s="383" t="s">
        <v>38</v>
      </c>
      <c r="D131" s="398" t="s">
        <v>884</v>
      </c>
      <c r="E131" s="416" t="s">
        <v>1504</v>
      </c>
      <c r="F131" s="195">
        <v>10</v>
      </c>
    </row>
    <row r="132" spans="1:6" hidden="1">
      <c r="A132" s="378"/>
      <c r="B132" s="381"/>
      <c r="C132" s="384"/>
      <c r="D132" s="392"/>
      <c r="E132" s="417"/>
      <c r="F132" s="185" t="s">
        <v>1505</v>
      </c>
    </row>
    <row r="133" spans="1:6" hidden="1">
      <c r="A133" s="379"/>
      <c r="B133" s="381"/>
      <c r="C133" s="384"/>
      <c r="D133" s="392"/>
      <c r="E133" s="417"/>
      <c r="F133" s="185">
        <v>0</v>
      </c>
    </row>
    <row r="134" spans="1:6" ht="25" hidden="1">
      <c r="A134" s="419" t="s">
        <v>1506</v>
      </c>
      <c r="B134" s="380" t="s">
        <v>5</v>
      </c>
      <c r="C134" s="393" t="s">
        <v>39</v>
      </c>
      <c r="D134" s="193" t="s">
        <v>886</v>
      </c>
      <c r="E134" s="215" t="s">
        <v>1507</v>
      </c>
      <c r="F134" s="195">
        <v>10</v>
      </c>
    </row>
    <row r="135" spans="1:6" hidden="1">
      <c r="A135" s="420"/>
      <c r="B135" s="381"/>
      <c r="C135" s="394"/>
      <c r="D135" s="408" t="s">
        <v>888</v>
      </c>
      <c r="E135" s="423" t="s">
        <v>1508</v>
      </c>
      <c r="F135" s="185">
        <v>5</v>
      </c>
    </row>
    <row r="136" spans="1:6" hidden="1">
      <c r="A136" s="420"/>
      <c r="B136" s="381"/>
      <c r="C136" s="394"/>
      <c r="D136" s="408"/>
      <c r="E136" s="423"/>
      <c r="F136" s="185">
        <v>0</v>
      </c>
    </row>
    <row r="137" spans="1:6" hidden="1">
      <c r="A137" s="420"/>
      <c r="B137" s="382"/>
      <c r="C137" s="395"/>
      <c r="D137" s="422"/>
      <c r="E137" s="197"/>
      <c r="F137" s="293"/>
    </row>
    <row r="138" spans="1:6" hidden="1">
      <c r="A138" s="420"/>
      <c r="B138" s="380" t="s">
        <v>6</v>
      </c>
      <c r="C138" s="383" t="s">
        <v>40</v>
      </c>
      <c r="D138" s="398" t="s">
        <v>886</v>
      </c>
      <c r="E138" s="416" t="s">
        <v>1509</v>
      </c>
      <c r="F138" s="195">
        <v>10</v>
      </c>
    </row>
    <row r="139" spans="1:6" hidden="1">
      <c r="A139" s="420"/>
      <c r="B139" s="381"/>
      <c r="C139" s="384"/>
      <c r="D139" s="392"/>
      <c r="E139" s="417"/>
      <c r="F139" s="185">
        <v>5</v>
      </c>
    </row>
    <row r="140" spans="1:6" hidden="1">
      <c r="A140" s="420"/>
      <c r="B140" s="381"/>
      <c r="C140" s="384"/>
      <c r="D140" s="392"/>
      <c r="E140" s="417"/>
      <c r="F140" s="185">
        <v>0</v>
      </c>
    </row>
    <row r="141" spans="1:6" hidden="1">
      <c r="A141" s="421"/>
      <c r="B141" s="382"/>
      <c r="C141" s="385"/>
      <c r="D141" s="399"/>
      <c r="E141" s="418"/>
      <c r="F141" s="293"/>
    </row>
    <row r="142" spans="1:6">
      <c r="A142" s="377" t="s">
        <v>1510</v>
      </c>
      <c r="B142" s="380" t="s">
        <v>5</v>
      </c>
      <c r="C142" s="383" t="s">
        <v>41</v>
      </c>
      <c r="D142" s="398" t="s">
        <v>884</v>
      </c>
      <c r="E142" s="416" t="s">
        <v>1511</v>
      </c>
      <c r="F142" s="195">
        <v>10</v>
      </c>
    </row>
    <row r="143" spans="1:6" hidden="1">
      <c r="A143" s="378"/>
      <c r="B143" s="381"/>
      <c r="C143" s="384"/>
      <c r="D143" s="392"/>
      <c r="E143" s="417"/>
      <c r="F143" s="185" t="s">
        <v>1505</v>
      </c>
    </row>
    <row r="144" spans="1:6" hidden="1">
      <c r="A144" s="378"/>
      <c r="B144" s="381"/>
      <c r="C144" s="384"/>
      <c r="D144" s="392"/>
      <c r="E144" s="417"/>
      <c r="F144" s="185">
        <v>0</v>
      </c>
    </row>
    <row r="145" spans="1:6" hidden="1">
      <c r="A145" s="378"/>
      <c r="B145" s="382"/>
      <c r="C145" s="385"/>
      <c r="D145" s="399"/>
      <c r="E145" s="418"/>
      <c r="F145" s="293"/>
    </row>
    <row r="146" spans="1:6">
      <c r="A146" s="378"/>
      <c r="B146" s="380" t="s">
        <v>6</v>
      </c>
      <c r="C146" s="383" t="s">
        <v>42</v>
      </c>
      <c r="D146" s="398" t="s">
        <v>884</v>
      </c>
      <c r="E146" s="416" t="s">
        <v>1512</v>
      </c>
      <c r="F146" s="195">
        <v>10</v>
      </c>
    </row>
    <row r="147" spans="1:6" hidden="1">
      <c r="A147" s="378"/>
      <c r="B147" s="381"/>
      <c r="C147" s="384"/>
      <c r="D147" s="392"/>
      <c r="E147" s="417"/>
      <c r="F147" s="185" t="s">
        <v>1505</v>
      </c>
    </row>
    <row r="148" spans="1:6" hidden="1">
      <c r="A148" s="378"/>
      <c r="B148" s="381"/>
      <c r="C148" s="384"/>
      <c r="D148" s="392"/>
      <c r="E148" s="417"/>
      <c r="F148" s="185">
        <v>0</v>
      </c>
    </row>
    <row r="149" spans="1:6" hidden="1">
      <c r="A149" s="378"/>
      <c r="B149" s="382"/>
      <c r="C149" s="385"/>
      <c r="D149" s="392"/>
      <c r="E149" s="417"/>
      <c r="F149" s="315"/>
    </row>
    <row r="150" spans="1:6" hidden="1">
      <c r="A150" s="378"/>
      <c r="B150" s="380" t="s">
        <v>8</v>
      </c>
      <c r="C150" s="383" t="s">
        <v>43</v>
      </c>
      <c r="D150" s="407" t="s">
        <v>886</v>
      </c>
      <c r="E150" s="429" t="s">
        <v>1513</v>
      </c>
      <c r="F150" s="195">
        <v>10</v>
      </c>
    </row>
    <row r="151" spans="1:6" hidden="1">
      <c r="A151" s="378"/>
      <c r="B151" s="381"/>
      <c r="C151" s="384"/>
      <c r="D151" s="408"/>
      <c r="E151" s="423"/>
      <c r="F151" s="185">
        <v>5</v>
      </c>
    </row>
    <row r="152" spans="1:6" ht="22.5" hidden="1" customHeight="1">
      <c r="A152" s="378"/>
      <c r="B152" s="381"/>
      <c r="C152" s="384"/>
      <c r="D152" s="408"/>
      <c r="E152" s="423"/>
      <c r="F152" s="185">
        <v>0</v>
      </c>
    </row>
    <row r="153" spans="1:6" ht="37.5" hidden="1" customHeight="1">
      <c r="A153" s="378"/>
      <c r="B153" s="381"/>
      <c r="C153" s="384"/>
      <c r="D153" s="192" t="s">
        <v>888</v>
      </c>
      <c r="E153" s="216" t="s">
        <v>1514</v>
      </c>
      <c r="F153" s="315"/>
    </row>
    <row r="154" spans="1:6" hidden="1">
      <c r="A154" s="378"/>
      <c r="B154" s="380" t="s">
        <v>9</v>
      </c>
      <c r="C154" s="393" t="s">
        <v>44</v>
      </c>
      <c r="D154" s="407" t="s">
        <v>886</v>
      </c>
      <c r="E154" s="416" t="s">
        <v>1515</v>
      </c>
      <c r="F154" s="221">
        <v>10</v>
      </c>
    </row>
    <row r="155" spans="1:6" hidden="1">
      <c r="A155" s="378"/>
      <c r="B155" s="381"/>
      <c r="C155" s="394"/>
      <c r="D155" s="408"/>
      <c r="E155" s="417"/>
      <c r="F155" s="198">
        <v>5</v>
      </c>
    </row>
    <row r="156" spans="1:6" ht="25.5" hidden="1" customHeight="1">
      <c r="A156" s="378"/>
      <c r="B156" s="381"/>
      <c r="C156" s="394"/>
      <c r="D156" s="408"/>
      <c r="E156" s="417"/>
      <c r="F156" s="198">
        <v>0</v>
      </c>
    </row>
    <row r="157" spans="1:6" hidden="1">
      <c r="A157" s="378"/>
      <c r="B157" s="381"/>
      <c r="C157" s="394"/>
      <c r="D157" s="408" t="s">
        <v>888</v>
      </c>
      <c r="E157" s="417" t="s">
        <v>1516</v>
      </c>
    </row>
    <row r="158" spans="1:6" hidden="1">
      <c r="A158" s="378"/>
      <c r="B158" s="382"/>
      <c r="C158" s="394"/>
      <c r="D158" s="422"/>
      <c r="E158" s="418"/>
      <c r="F158" s="199"/>
    </row>
    <row r="159" spans="1:6">
      <c r="A159" s="378" t="s">
        <v>1517</v>
      </c>
      <c r="B159" s="380" t="s">
        <v>5</v>
      </c>
      <c r="C159" s="383" t="s">
        <v>45</v>
      </c>
      <c r="D159" s="392" t="s">
        <v>884</v>
      </c>
      <c r="E159" s="417" t="s">
        <v>1518</v>
      </c>
      <c r="F159" s="185">
        <v>10</v>
      </c>
    </row>
    <row r="160" spans="1:6" hidden="1">
      <c r="A160" s="378"/>
      <c r="B160" s="381"/>
      <c r="C160" s="384"/>
      <c r="D160" s="392"/>
      <c r="E160" s="417"/>
      <c r="F160" s="185" t="s">
        <v>1505</v>
      </c>
    </row>
    <row r="161" spans="1:6" hidden="1">
      <c r="A161" s="378"/>
      <c r="B161" s="382"/>
      <c r="C161" s="385"/>
      <c r="D161" s="399"/>
      <c r="E161" s="418"/>
      <c r="F161" s="185">
        <v>0</v>
      </c>
    </row>
    <row r="162" spans="1:6" hidden="1">
      <c r="A162" s="378"/>
      <c r="B162" s="380" t="s">
        <v>6</v>
      </c>
      <c r="C162" s="424" t="s">
        <v>46</v>
      </c>
      <c r="D162" s="398" t="s">
        <v>886</v>
      </c>
      <c r="E162" s="416" t="s">
        <v>1519</v>
      </c>
      <c r="F162" s="221">
        <v>10</v>
      </c>
    </row>
    <row r="163" spans="1:6" hidden="1">
      <c r="A163" s="378"/>
      <c r="B163" s="381"/>
      <c r="C163" s="425"/>
      <c r="D163" s="392"/>
      <c r="E163" s="417"/>
      <c r="F163" s="198">
        <v>5</v>
      </c>
    </row>
    <row r="164" spans="1:6" ht="29.25" hidden="1" customHeight="1">
      <c r="A164" s="378"/>
      <c r="B164" s="382"/>
      <c r="C164" s="426"/>
      <c r="D164" s="392"/>
      <c r="E164" s="417"/>
      <c r="F164" s="198">
        <v>0</v>
      </c>
    </row>
    <row r="165" spans="1:6" hidden="1">
      <c r="A165" s="378"/>
      <c r="B165" s="380" t="s">
        <v>8</v>
      </c>
      <c r="C165" s="427" t="s">
        <v>47</v>
      </c>
      <c r="D165" s="398" t="s">
        <v>886</v>
      </c>
      <c r="E165" s="412" t="s">
        <v>1520</v>
      </c>
      <c r="F165" s="195">
        <v>10</v>
      </c>
    </row>
    <row r="166" spans="1:6" hidden="1">
      <c r="A166" s="378"/>
      <c r="B166" s="381"/>
      <c r="C166" s="428"/>
      <c r="D166" s="392"/>
      <c r="E166" s="413"/>
      <c r="F166" s="185">
        <v>5</v>
      </c>
    </row>
    <row r="167" spans="1:6" ht="26.25" hidden="1" customHeight="1">
      <c r="A167" s="378"/>
      <c r="B167" s="381"/>
      <c r="C167" s="428"/>
      <c r="D167" s="392"/>
      <c r="E167" s="413"/>
      <c r="F167" s="185">
        <v>0</v>
      </c>
    </row>
    <row r="168" spans="1:6" ht="37.5" hidden="1">
      <c r="A168" s="378"/>
      <c r="B168" s="382"/>
      <c r="C168" s="428"/>
      <c r="D168" s="187" t="s">
        <v>888</v>
      </c>
      <c r="E168" s="217" t="s">
        <v>1500</v>
      </c>
      <c r="F168" s="293"/>
    </row>
    <row r="169" spans="1:6">
      <c r="A169" s="378" t="s">
        <v>1521</v>
      </c>
      <c r="B169" s="380" t="s">
        <v>5</v>
      </c>
      <c r="C169" s="383" t="s">
        <v>48</v>
      </c>
      <c r="D169" s="398" t="s">
        <v>884</v>
      </c>
      <c r="E169" s="430" t="s">
        <v>1522</v>
      </c>
      <c r="F169" s="195">
        <v>10</v>
      </c>
    </row>
    <row r="170" spans="1:6" hidden="1">
      <c r="A170" s="378"/>
      <c r="B170" s="381"/>
      <c r="C170" s="384"/>
      <c r="D170" s="392"/>
      <c r="E170" s="431"/>
      <c r="F170" s="185">
        <v>5</v>
      </c>
    </row>
    <row r="171" spans="1:6" hidden="1">
      <c r="A171" s="378"/>
      <c r="B171" s="381"/>
      <c r="C171" s="384"/>
      <c r="D171" s="392"/>
      <c r="E171" s="431"/>
      <c r="F171" s="185">
        <v>0</v>
      </c>
    </row>
    <row r="172" spans="1:6" ht="52.5" hidden="1" customHeight="1">
      <c r="A172" s="378"/>
      <c r="B172" s="381"/>
      <c r="C172" s="384"/>
      <c r="D172" s="392"/>
      <c r="E172" s="431"/>
      <c r="F172" s="185"/>
    </row>
    <row r="173" spans="1:6" hidden="1">
      <c r="A173" s="378"/>
      <c r="B173" s="381"/>
      <c r="C173" s="384"/>
      <c r="D173" s="392" t="s">
        <v>886</v>
      </c>
      <c r="E173" s="431" t="s">
        <v>1523</v>
      </c>
      <c r="F173" s="185"/>
    </row>
    <row r="174" spans="1:6" hidden="1">
      <c r="A174" s="378"/>
      <c r="B174" s="381"/>
      <c r="C174" s="384"/>
      <c r="D174" s="392"/>
      <c r="E174" s="431"/>
      <c r="F174" s="185"/>
    </row>
    <row r="175" spans="1:6" ht="39.75" hidden="1" customHeight="1">
      <c r="A175" s="378"/>
      <c r="B175" s="382"/>
      <c r="C175" s="385"/>
      <c r="D175" s="392"/>
      <c r="E175" s="431"/>
      <c r="F175" s="194"/>
    </row>
    <row r="176" spans="1:6" hidden="1">
      <c r="A176" s="378"/>
      <c r="B176" s="380" t="s">
        <v>6</v>
      </c>
      <c r="C176" s="393" t="s">
        <v>49</v>
      </c>
      <c r="D176" s="398" t="s">
        <v>886</v>
      </c>
      <c r="E176" s="412" t="s">
        <v>1524</v>
      </c>
      <c r="F176" s="195">
        <v>10</v>
      </c>
    </row>
    <row r="177" spans="1:6" hidden="1">
      <c r="A177" s="378"/>
      <c r="B177" s="381"/>
      <c r="C177" s="394"/>
      <c r="D177" s="392"/>
      <c r="E177" s="413"/>
      <c r="F177" s="185">
        <v>5</v>
      </c>
    </row>
    <row r="178" spans="1:6" hidden="1">
      <c r="A178" s="378"/>
      <c r="B178" s="381"/>
      <c r="C178" s="394"/>
      <c r="D178" s="392"/>
      <c r="E178" s="413"/>
      <c r="F178" s="185">
        <v>0</v>
      </c>
    </row>
    <row r="179" spans="1:6" hidden="1">
      <c r="A179" s="378"/>
      <c r="B179" s="381"/>
      <c r="C179" s="394"/>
      <c r="D179" s="392" t="s">
        <v>888</v>
      </c>
      <c r="E179" s="413" t="s">
        <v>1500</v>
      </c>
      <c r="F179" s="315"/>
    </row>
    <row r="180" spans="1:6" hidden="1">
      <c r="A180" s="378"/>
      <c r="B180" s="381"/>
      <c r="C180" s="394"/>
      <c r="D180" s="392"/>
      <c r="E180" s="413"/>
      <c r="F180" s="185"/>
    </row>
    <row r="181" spans="1:6" hidden="1">
      <c r="A181" s="378"/>
      <c r="B181" s="382"/>
      <c r="C181" s="394"/>
      <c r="D181" s="392"/>
      <c r="E181" s="413"/>
      <c r="F181" s="194"/>
    </row>
    <row r="182" spans="1:6" ht="25" hidden="1">
      <c r="A182" s="378"/>
      <c r="B182" s="381" t="s">
        <v>8</v>
      </c>
      <c r="C182" s="383" t="s">
        <v>50</v>
      </c>
      <c r="D182" s="193" t="s">
        <v>886</v>
      </c>
      <c r="E182" s="213" t="s">
        <v>1525</v>
      </c>
      <c r="F182" s="221">
        <v>10</v>
      </c>
    </row>
    <row r="183" spans="1:6" hidden="1">
      <c r="A183" s="378"/>
      <c r="B183" s="381"/>
      <c r="C183" s="384"/>
      <c r="D183" s="192" t="s">
        <v>888</v>
      </c>
      <c r="E183" s="417" t="s">
        <v>1498</v>
      </c>
      <c r="F183" s="198">
        <v>5</v>
      </c>
    </row>
    <row r="184" spans="1:6" hidden="1">
      <c r="A184" s="378"/>
      <c r="B184" s="381"/>
      <c r="C184" s="385"/>
      <c r="D184" s="192"/>
      <c r="E184" s="417"/>
      <c r="F184" s="198">
        <v>0</v>
      </c>
    </row>
    <row r="185" spans="1:6" hidden="1">
      <c r="A185" s="378"/>
      <c r="B185" s="380" t="s">
        <v>9</v>
      </c>
      <c r="C185" s="383" t="s">
        <v>51</v>
      </c>
      <c r="D185" s="193" t="s">
        <v>886</v>
      </c>
      <c r="E185" s="416" t="s">
        <v>1526</v>
      </c>
      <c r="F185" s="221">
        <v>10</v>
      </c>
    </row>
    <row r="186" spans="1:6" hidden="1">
      <c r="A186" s="378"/>
      <c r="B186" s="381"/>
      <c r="C186" s="384"/>
      <c r="D186" s="192"/>
      <c r="E186" s="417"/>
      <c r="F186" s="198">
        <v>5</v>
      </c>
    </row>
    <row r="187" spans="1:6" ht="41.25" hidden="1" customHeight="1">
      <c r="A187" s="378"/>
      <c r="B187" s="381"/>
      <c r="C187" s="384"/>
      <c r="D187" s="192"/>
      <c r="E187" s="417"/>
      <c r="F187" s="198">
        <v>0</v>
      </c>
    </row>
    <row r="188" spans="1:6" ht="32.25" hidden="1" customHeight="1">
      <c r="A188" s="378"/>
      <c r="B188" s="382"/>
      <c r="C188" s="384"/>
      <c r="D188" s="196" t="s">
        <v>888</v>
      </c>
      <c r="E188" s="212" t="s">
        <v>1527</v>
      </c>
    </row>
    <row r="189" spans="1:6" hidden="1">
      <c r="A189" s="378"/>
      <c r="B189" s="380" t="s">
        <v>32</v>
      </c>
      <c r="C189" s="383" t="s">
        <v>52</v>
      </c>
      <c r="D189" s="398" t="s">
        <v>886</v>
      </c>
      <c r="E189" s="416" t="s">
        <v>1571</v>
      </c>
      <c r="F189" s="221">
        <v>10</v>
      </c>
    </row>
    <row r="190" spans="1:6" hidden="1">
      <c r="A190" s="378"/>
      <c r="B190" s="381"/>
      <c r="C190" s="384"/>
      <c r="D190" s="392"/>
      <c r="E190" s="417"/>
      <c r="F190" s="198">
        <v>5</v>
      </c>
    </row>
    <row r="191" spans="1:6" ht="44.25" hidden="1" customHeight="1">
      <c r="A191" s="378"/>
      <c r="B191" s="382"/>
      <c r="C191" s="385"/>
      <c r="D191" s="399"/>
      <c r="E191" s="418"/>
      <c r="F191" s="198">
        <v>0</v>
      </c>
    </row>
    <row r="192" spans="1:6">
      <c r="A192" s="377" t="s">
        <v>53</v>
      </c>
      <c r="B192" s="380" t="s">
        <v>5</v>
      </c>
      <c r="C192" s="383" t="s">
        <v>54</v>
      </c>
      <c r="D192" s="398" t="s">
        <v>884</v>
      </c>
      <c r="E192" s="416" t="s">
        <v>1528</v>
      </c>
      <c r="F192" s="195">
        <v>10</v>
      </c>
    </row>
    <row r="193" spans="1:6" hidden="1">
      <c r="A193" s="378"/>
      <c r="B193" s="381"/>
      <c r="C193" s="384"/>
      <c r="D193" s="392"/>
      <c r="E193" s="417"/>
      <c r="F193" s="185" t="s">
        <v>1505</v>
      </c>
    </row>
    <row r="194" spans="1:6" ht="32.25" hidden="1" customHeight="1">
      <c r="A194" s="378"/>
      <c r="B194" s="381"/>
      <c r="C194" s="384"/>
      <c r="D194" s="399"/>
      <c r="E194" s="418"/>
      <c r="F194" s="185">
        <v>0</v>
      </c>
    </row>
    <row r="195" spans="1:6" hidden="1">
      <c r="A195" s="378"/>
      <c r="B195" s="381" t="s">
        <v>6</v>
      </c>
      <c r="C195" s="383" t="s">
        <v>55</v>
      </c>
      <c r="D195" s="398" t="s">
        <v>886</v>
      </c>
      <c r="E195" s="416" t="s">
        <v>1529</v>
      </c>
      <c r="F195" s="221">
        <v>10</v>
      </c>
    </row>
    <row r="196" spans="1:6" hidden="1">
      <c r="A196" s="378"/>
      <c r="B196" s="381"/>
      <c r="C196" s="384"/>
      <c r="D196" s="392"/>
      <c r="E196" s="417"/>
      <c r="F196" s="198">
        <v>5</v>
      </c>
    </row>
    <row r="197" spans="1:6" hidden="1">
      <c r="A197" s="378"/>
      <c r="B197" s="381"/>
      <c r="C197" s="385"/>
      <c r="D197" s="392"/>
      <c r="E197" s="417"/>
      <c r="F197" s="198">
        <v>0</v>
      </c>
    </row>
    <row r="198" spans="1:6" hidden="1">
      <c r="A198" s="378"/>
      <c r="B198" s="380" t="s">
        <v>8</v>
      </c>
      <c r="C198" s="383" t="s">
        <v>56</v>
      </c>
      <c r="D198" s="193" t="s">
        <v>886</v>
      </c>
      <c r="E198" s="416" t="s">
        <v>1572</v>
      </c>
      <c r="F198" s="195">
        <v>10</v>
      </c>
    </row>
    <row r="199" spans="1:6" hidden="1">
      <c r="A199" s="378"/>
      <c r="B199" s="381"/>
      <c r="C199" s="384"/>
      <c r="D199" s="192"/>
      <c r="E199" s="417"/>
      <c r="F199" s="185">
        <v>5</v>
      </c>
    </row>
    <row r="200" spans="1:6" ht="24.75" hidden="1" customHeight="1">
      <c r="A200" s="378"/>
      <c r="B200" s="381"/>
      <c r="C200" s="384"/>
      <c r="D200" s="192"/>
      <c r="E200" s="417"/>
      <c r="F200" s="185">
        <v>0</v>
      </c>
    </row>
    <row r="201" spans="1:6" ht="30.75" hidden="1" customHeight="1">
      <c r="A201" s="378"/>
      <c r="B201" s="382"/>
      <c r="C201" s="385"/>
      <c r="D201" s="196" t="s">
        <v>888</v>
      </c>
      <c r="E201" s="212" t="s">
        <v>1530</v>
      </c>
      <c r="F201" s="293"/>
    </row>
    <row r="202" spans="1:6">
      <c r="A202" s="378" t="s">
        <v>1531</v>
      </c>
      <c r="B202" s="380" t="s">
        <v>5</v>
      </c>
      <c r="C202" s="383" t="s">
        <v>57</v>
      </c>
      <c r="D202" s="398" t="s">
        <v>884</v>
      </c>
      <c r="E202" s="417" t="s">
        <v>1532</v>
      </c>
      <c r="F202" s="185">
        <v>10</v>
      </c>
    </row>
    <row r="203" spans="1:6" hidden="1">
      <c r="A203" s="378"/>
      <c r="B203" s="381"/>
      <c r="C203" s="384"/>
      <c r="D203" s="392"/>
      <c r="E203" s="417"/>
      <c r="F203" s="185" t="s">
        <v>1505</v>
      </c>
    </row>
    <row r="204" spans="1:6" hidden="1">
      <c r="A204" s="378"/>
      <c r="B204" s="382"/>
      <c r="C204" s="384"/>
      <c r="D204" s="392"/>
      <c r="E204" s="417"/>
      <c r="F204" s="185">
        <v>0</v>
      </c>
    </row>
    <row r="205" spans="1:6" ht="37.5" hidden="1">
      <c r="A205" s="378"/>
      <c r="B205" s="381" t="s">
        <v>6</v>
      </c>
      <c r="C205" s="383" t="s">
        <v>587</v>
      </c>
      <c r="D205" s="188" t="s">
        <v>886</v>
      </c>
      <c r="E205" s="213" t="s">
        <v>1533</v>
      </c>
      <c r="F205" s="195">
        <v>10</v>
      </c>
    </row>
    <row r="206" spans="1:6" hidden="1">
      <c r="A206" s="378"/>
      <c r="B206" s="381"/>
      <c r="C206" s="384"/>
      <c r="D206" s="187" t="s">
        <v>888</v>
      </c>
      <c r="E206" s="417" t="s">
        <v>1534</v>
      </c>
      <c r="F206" s="185">
        <v>5</v>
      </c>
    </row>
    <row r="207" spans="1:6" ht="35.25" hidden="1" customHeight="1">
      <c r="A207" s="378"/>
      <c r="B207" s="382"/>
      <c r="C207" s="385"/>
      <c r="D207" s="187"/>
      <c r="E207" s="417"/>
      <c r="F207" s="185">
        <v>0</v>
      </c>
    </row>
    <row r="208" spans="1:6" hidden="1">
      <c r="A208" s="378"/>
      <c r="B208" s="380" t="s">
        <v>8</v>
      </c>
      <c r="C208" s="393" t="s">
        <v>58</v>
      </c>
      <c r="D208" s="398" t="s">
        <v>886</v>
      </c>
      <c r="E208" s="430" t="s">
        <v>1535</v>
      </c>
      <c r="F208" s="195">
        <v>10</v>
      </c>
    </row>
    <row r="209" spans="1:6" hidden="1">
      <c r="A209" s="378"/>
      <c r="B209" s="381"/>
      <c r="C209" s="394"/>
      <c r="D209" s="392"/>
      <c r="E209" s="431"/>
      <c r="F209" s="185">
        <v>5</v>
      </c>
    </row>
    <row r="210" spans="1:6" ht="30" hidden="1" customHeight="1">
      <c r="A210" s="378"/>
      <c r="B210" s="381"/>
      <c r="C210" s="394"/>
      <c r="D210" s="392"/>
      <c r="E210" s="431"/>
      <c r="F210" s="185">
        <v>0</v>
      </c>
    </row>
    <row r="211" spans="1:6" hidden="1">
      <c r="A211" s="378"/>
      <c r="B211" s="382"/>
      <c r="C211" s="394"/>
      <c r="D211" s="189" t="s">
        <v>888</v>
      </c>
      <c r="E211" s="220" t="s">
        <v>1536</v>
      </c>
      <c r="F211" s="293"/>
    </row>
    <row r="212" spans="1:6" hidden="1">
      <c r="A212" s="378"/>
      <c r="B212" s="380" t="s">
        <v>9</v>
      </c>
      <c r="C212" s="383" t="s">
        <v>59</v>
      </c>
      <c r="D212" s="398" t="s">
        <v>886</v>
      </c>
      <c r="E212" s="416" t="s">
        <v>1537</v>
      </c>
      <c r="F212" s="198">
        <v>10</v>
      </c>
    </row>
    <row r="213" spans="1:6" hidden="1">
      <c r="A213" s="378"/>
      <c r="B213" s="381"/>
      <c r="C213" s="384"/>
      <c r="D213" s="392"/>
      <c r="E213" s="417"/>
      <c r="F213" s="198">
        <v>5</v>
      </c>
    </row>
    <row r="214" spans="1:6" ht="36.75" hidden="1" customHeight="1">
      <c r="A214" s="378"/>
      <c r="B214" s="381"/>
      <c r="C214" s="385"/>
      <c r="D214" s="399"/>
      <c r="E214" s="418"/>
      <c r="F214" s="199">
        <v>0</v>
      </c>
    </row>
    <row r="215" spans="1:6">
      <c r="A215" s="378" t="s">
        <v>1538</v>
      </c>
      <c r="B215" s="380" t="s">
        <v>5</v>
      </c>
      <c r="C215" s="383" t="s">
        <v>60</v>
      </c>
      <c r="D215" s="398" t="s">
        <v>884</v>
      </c>
      <c r="E215" s="416" t="s">
        <v>1539</v>
      </c>
      <c r="F215" s="195">
        <v>10</v>
      </c>
    </row>
    <row r="216" spans="1:6" hidden="1">
      <c r="A216" s="378"/>
      <c r="B216" s="381"/>
      <c r="C216" s="384"/>
      <c r="D216" s="392"/>
      <c r="E216" s="417"/>
      <c r="F216" s="185" t="s">
        <v>1505</v>
      </c>
    </row>
    <row r="217" spans="1:6" hidden="1">
      <c r="A217" s="378"/>
      <c r="B217" s="382"/>
      <c r="C217" s="384"/>
      <c r="D217" s="392"/>
      <c r="E217" s="417"/>
      <c r="F217" s="185">
        <v>0</v>
      </c>
    </row>
    <row r="218" spans="1:6" ht="22.5" hidden="1" customHeight="1">
      <c r="A218" s="378"/>
      <c r="B218" s="381" t="s">
        <v>6</v>
      </c>
      <c r="C218" s="383" t="s">
        <v>61</v>
      </c>
      <c r="D218" s="193" t="s">
        <v>886</v>
      </c>
      <c r="E218" s="429" t="s">
        <v>1540</v>
      </c>
      <c r="F218" s="195">
        <v>10</v>
      </c>
    </row>
    <row r="219" spans="1:6" hidden="1">
      <c r="A219" s="378"/>
      <c r="B219" s="381"/>
      <c r="C219" s="384"/>
      <c r="D219" s="192"/>
      <c r="E219" s="423"/>
      <c r="F219" s="185">
        <v>5</v>
      </c>
    </row>
    <row r="220" spans="1:6" hidden="1">
      <c r="A220" s="378"/>
      <c r="B220" s="381"/>
      <c r="C220" s="384"/>
      <c r="D220" s="192" t="s">
        <v>888</v>
      </c>
      <c r="E220" s="423" t="s">
        <v>1541</v>
      </c>
      <c r="F220" s="185">
        <v>0</v>
      </c>
    </row>
    <row r="221" spans="1:6" hidden="1">
      <c r="A221" s="378"/>
      <c r="B221" s="382"/>
      <c r="C221" s="385"/>
      <c r="D221" s="192"/>
      <c r="E221" s="423"/>
      <c r="F221" s="293"/>
    </row>
    <row r="222" spans="1:6" hidden="1">
      <c r="A222" s="378"/>
      <c r="B222" s="380" t="s">
        <v>8</v>
      </c>
      <c r="C222" s="383" t="s">
        <v>62</v>
      </c>
      <c r="D222" s="407" t="s">
        <v>886</v>
      </c>
      <c r="E222" s="416" t="s">
        <v>1542</v>
      </c>
      <c r="F222" s="185">
        <v>10</v>
      </c>
    </row>
    <row r="223" spans="1:6" hidden="1">
      <c r="A223" s="378"/>
      <c r="B223" s="381"/>
      <c r="C223" s="384"/>
      <c r="D223" s="408"/>
      <c r="E223" s="417"/>
      <c r="F223" s="185">
        <v>5</v>
      </c>
    </row>
    <row r="224" spans="1:6" ht="25" hidden="1">
      <c r="A224" s="378"/>
      <c r="B224" s="381"/>
      <c r="C224" s="384"/>
      <c r="D224" s="192" t="s">
        <v>972</v>
      </c>
      <c r="E224" s="218" t="s">
        <v>1543</v>
      </c>
      <c r="F224" s="185">
        <v>0</v>
      </c>
    </row>
    <row r="225" spans="1:6" hidden="1">
      <c r="A225" s="378"/>
      <c r="B225" s="381"/>
      <c r="C225" s="384"/>
      <c r="D225" s="192" t="s">
        <v>888</v>
      </c>
      <c r="E225" s="417" t="s">
        <v>1544</v>
      </c>
      <c r="F225" s="315"/>
    </row>
    <row r="226" spans="1:6" ht="30" hidden="1" customHeight="1">
      <c r="A226" s="378"/>
      <c r="B226" s="382"/>
      <c r="C226" s="384"/>
      <c r="D226" s="192"/>
      <c r="E226" s="417"/>
      <c r="F226" s="194"/>
    </row>
    <row r="227" spans="1:6">
      <c r="A227" s="378"/>
      <c r="B227" s="380" t="s">
        <v>9</v>
      </c>
      <c r="C227" s="383" t="s">
        <v>63</v>
      </c>
      <c r="D227" s="398" t="s">
        <v>884</v>
      </c>
      <c r="E227" s="412" t="s">
        <v>1545</v>
      </c>
      <c r="F227" s="221">
        <v>10</v>
      </c>
    </row>
    <row r="228" spans="1:6" hidden="1">
      <c r="A228" s="378"/>
      <c r="B228" s="381"/>
      <c r="C228" s="384"/>
      <c r="D228" s="392"/>
      <c r="E228" s="413"/>
      <c r="F228" s="198">
        <v>5</v>
      </c>
    </row>
    <row r="229" spans="1:6" hidden="1">
      <c r="A229" s="378"/>
      <c r="B229" s="381"/>
      <c r="C229" s="384"/>
      <c r="D229" s="392" t="s">
        <v>886</v>
      </c>
      <c r="E229" s="413" t="s">
        <v>1546</v>
      </c>
      <c r="F229" s="198">
        <v>0</v>
      </c>
    </row>
    <row r="230" spans="1:6" hidden="1">
      <c r="A230" s="378"/>
      <c r="B230" s="381"/>
      <c r="C230" s="384"/>
      <c r="D230" s="392"/>
      <c r="E230" s="413"/>
      <c r="F230" s="198"/>
    </row>
    <row r="231" spans="1:6" ht="25" hidden="1">
      <c r="A231" s="378"/>
      <c r="B231" s="382"/>
      <c r="C231" s="385"/>
      <c r="D231" s="187" t="s">
        <v>888</v>
      </c>
      <c r="E231" s="210" t="s">
        <v>1547</v>
      </c>
      <c r="F231" s="198"/>
    </row>
    <row r="232" spans="1:6" hidden="1">
      <c r="A232" s="378"/>
      <c r="B232" s="380" t="s">
        <v>32</v>
      </c>
      <c r="C232" s="383" t="s">
        <v>64</v>
      </c>
      <c r="D232" s="193" t="s">
        <v>886</v>
      </c>
      <c r="E232" s="416" t="s">
        <v>1548</v>
      </c>
      <c r="F232" s="195">
        <v>10</v>
      </c>
    </row>
    <row r="233" spans="1:6" hidden="1">
      <c r="A233" s="378"/>
      <c r="B233" s="381"/>
      <c r="C233" s="384"/>
      <c r="D233" s="192"/>
      <c r="E233" s="417"/>
      <c r="F233" s="185">
        <v>5</v>
      </c>
    </row>
    <row r="234" spans="1:6" ht="33" hidden="1" customHeight="1">
      <c r="A234" s="378"/>
      <c r="B234" s="381"/>
      <c r="C234" s="384"/>
      <c r="D234" s="192"/>
      <c r="E234" s="417"/>
      <c r="F234" s="185">
        <v>0</v>
      </c>
    </row>
    <row r="235" spans="1:6" hidden="1">
      <c r="A235" s="378"/>
      <c r="B235" s="381"/>
      <c r="C235" s="384"/>
      <c r="D235" s="192" t="s">
        <v>888</v>
      </c>
      <c r="E235" s="417" t="s">
        <v>1549</v>
      </c>
    </row>
    <row r="236" spans="1:6" hidden="1">
      <c r="A236" s="379"/>
      <c r="B236" s="382"/>
      <c r="C236" s="385"/>
      <c r="D236" s="320"/>
      <c r="E236" s="418"/>
      <c r="F236" s="293"/>
    </row>
    <row r="237" spans="1:6" hidden="1">
      <c r="A237" s="377" t="s">
        <v>1550</v>
      </c>
      <c r="B237" s="380" t="s">
        <v>5</v>
      </c>
      <c r="C237" s="383" t="s">
        <v>65</v>
      </c>
      <c r="D237" s="398" t="s">
        <v>886</v>
      </c>
      <c r="E237" s="416" t="s">
        <v>1551</v>
      </c>
      <c r="F237" s="195">
        <v>10</v>
      </c>
    </row>
    <row r="238" spans="1:6" hidden="1">
      <c r="A238" s="378"/>
      <c r="B238" s="381"/>
      <c r="C238" s="384"/>
      <c r="D238" s="392"/>
      <c r="E238" s="417"/>
      <c r="F238" s="185">
        <v>5</v>
      </c>
    </row>
    <row r="239" spans="1:6" hidden="1">
      <c r="A239" s="378"/>
      <c r="B239" s="381"/>
      <c r="C239" s="384"/>
      <c r="D239" s="399"/>
      <c r="E239" s="418"/>
      <c r="F239" s="185">
        <v>0</v>
      </c>
    </row>
    <row r="240" spans="1:6" hidden="1">
      <c r="A240" s="378"/>
      <c r="B240" s="380" t="s">
        <v>6</v>
      </c>
      <c r="C240" s="383" t="s">
        <v>66</v>
      </c>
      <c r="D240" s="398" t="s">
        <v>886</v>
      </c>
      <c r="E240" s="416" t="s">
        <v>1552</v>
      </c>
      <c r="F240" s="195">
        <v>10</v>
      </c>
    </row>
    <row r="241" spans="1:6" hidden="1">
      <c r="A241" s="378"/>
      <c r="B241" s="381"/>
      <c r="C241" s="384"/>
      <c r="D241" s="392"/>
      <c r="E241" s="417"/>
      <c r="F241" s="185">
        <v>5</v>
      </c>
    </row>
    <row r="242" spans="1:6" hidden="1">
      <c r="A242" s="378"/>
      <c r="B242" s="381"/>
      <c r="C242" s="384"/>
      <c r="D242" s="399"/>
      <c r="E242" s="418"/>
      <c r="F242" s="185">
        <v>0</v>
      </c>
    </row>
    <row r="243" spans="1:6" hidden="1">
      <c r="A243" s="378"/>
      <c r="B243" s="381" t="s">
        <v>8</v>
      </c>
      <c r="C243" s="383" t="s">
        <v>67</v>
      </c>
      <c r="D243" s="398" t="s">
        <v>886</v>
      </c>
      <c r="E243" s="416" t="s">
        <v>1553</v>
      </c>
      <c r="F243" s="195">
        <v>10</v>
      </c>
    </row>
    <row r="244" spans="1:6" hidden="1">
      <c r="A244" s="378"/>
      <c r="B244" s="381"/>
      <c r="C244" s="384"/>
      <c r="D244" s="392"/>
      <c r="E244" s="417"/>
      <c r="F244" s="185">
        <v>5</v>
      </c>
    </row>
    <row r="245" spans="1:6" hidden="1">
      <c r="A245" s="378"/>
      <c r="B245" s="381"/>
      <c r="C245" s="384"/>
      <c r="D245" s="392"/>
      <c r="E245" s="417"/>
      <c r="F245" s="185">
        <v>0</v>
      </c>
    </row>
    <row r="246" spans="1:6" hidden="1">
      <c r="A246" s="378"/>
      <c r="B246" s="380" t="s">
        <v>9</v>
      </c>
      <c r="C246" s="383" t="s">
        <v>68</v>
      </c>
      <c r="D246" s="398" t="s">
        <v>886</v>
      </c>
      <c r="E246" s="412" t="s">
        <v>1554</v>
      </c>
      <c r="F246" s="195">
        <v>10</v>
      </c>
    </row>
    <row r="247" spans="1:6" hidden="1">
      <c r="A247" s="378"/>
      <c r="B247" s="381"/>
      <c r="C247" s="384"/>
      <c r="D247" s="392"/>
      <c r="E247" s="413"/>
      <c r="F247" s="185">
        <v>5</v>
      </c>
    </row>
    <row r="248" spans="1:6" ht="27.75" hidden="1" customHeight="1">
      <c r="A248" s="378"/>
      <c r="B248" s="381"/>
      <c r="C248" s="384"/>
      <c r="D248" s="392"/>
      <c r="E248" s="413"/>
      <c r="F248" s="185">
        <v>0</v>
      </c>
    </row>
    <row r="249" spans="1:6" hidden="1">
      <c r="A249" s="378"/>
      <c r="B249" s="381"/>
      <c r="C249" s="384"/>
      <c r="D249" s="392" t="s">
        <v>888</v>
      </c>
      <c r="E249" s="413" t="s">
        <v>1555</v>
      </c>
    </row>
    <row r="250" spans="1:6" hidden="1">
      <c r="A250" s="378"/>
      <c r="B250" s="382"/>
      <c r="C250" s="384"/>
      <c r="D250" s="399"/>
      <c r="E250" s="432"/>
      <c r="F250" s="194"/>
    </row>
    <row r="251" spans="1:6">
      <c r="A251" s="377" t="s">
        <v>1556</v>
      </c>
      <c r="B251" s="381" t="s">
        <v>5</v>
      </c>
      <c r="C251" s="383" t="s">
        <v>69</v>
      </c>
      <c r="D251" s="398" t="s">
        <v>884</v>
      </c>
      <c r="E251" s="416" t="s">
        <v>1557</v>
      </c>
      <c r="F251" s="195">
        <v>10</v>
      </c>
    </row>
    <row r="252" spans="1:6" hidden="1">
      <c r="A252" s="378"/>
      <c r="B252" s="381"/>
      <c r="C252" s="384"/>
      <c r="D252" s="392"/>
      <c r="E252" s="417"/>
      <c r="F252" s="185" t="s">
        <v>1505</v>
      </c>
    </row>
    <row r="253" spans="1:6" hidden="1">
      <c r="A253" s="378"/>
      <c r="B253" s="381"/>
      <c r="C253" s="384"/>
      <c r="D253" s="392"/>
      <c r="E253" s="417"/>
      <c r="F253" s="185">
        <v>0</v>
      </c>
    </row>
    <row r="254" spans="1:6" ht="29.25" hidden="1" customHeight="1">
      <c r="A254" s="378"/>
      <c r="B254" s="381"/>
      <c r="C254" s="385"/>
      <c r="D254" s="392"/>
      <c r="E254" s="417"/>
      <c r="F254" s="194"/>
    </row>
    <row r="255" spans="1:6" hidden="1">
      <c r="A255" s="378"/>
      <c r="B255" s="380" t="s">
        <v>6</v>
      </c>
      <c r="C255" s="393" t="s">
        <v>70</v>
      </c>
      <c r="D255" s="398" t="s">
        <v>886</v>
      </c>
      <c r="E255" s="416" t="s">
        <v>1573</v>
      </c>
      <c r="F255" s="195">
        <v>10</v>
      </c>
    </row>
    <row r="256" spans="1:6" ht="15" hidden="1" customHeight="1">
      <c r="A256" s="378"/>
      <c r="B256" s="381"/>
      <c r="C256" s="394"/>
      <c r="D256" s="392"/>
      <c r="E256" s="417"/>
      <c r="F256" s="185">
        <v>5</v>
      </c>
    </row>
    <row r="257" spans="1:6" ht="26.25" hidden="1" customHeight="1">
      <c r="A257" s="378"/>
      <c r="B257" s="382"/>
      <c r="C257" s="394"/>
      <c r="D257" s="187" t="s">
        <v>888</v>
      </c>
      <c r="E257" s="211" t="s">
        <v>1558</v>
      </c>
      <c r="F257" s="185">
        <v>0</v>
      </c>
    </row>
    <row r="258" spans="1:6" hidden="1">
      <c r="A258" s="378"/>
      <c r="B258" s="381" t="s">
        <v>8</v>
      </c>
      <c r="C258" s="393" t="s">
        <v>71</v>
      </c>
      <c r="D258" s="398" t="s">
        <v>886</v>
      </c>
      <c r="E258" s="412" t="s">
        <v>1559</v>
      </c>
      <c r="F258" s="221">
        <v>10</v>
      </c>
    </row>
    <row r="259" spans="1:6" hidden="1">
      <c r="A259" s="378"/>
      <c r="B259" s="381"/>
      <c r="C259" s="394"/>
      <c r="D259" s="392"/>
      <c r="E259" s="413"/>
      <c r="F259" s="198">
        <v>5</v>
      </c>
    </row>
    <row r="260" spans="1:6" hidden="1">
      <c r="A260" s="378"/>
      <c r="B260" s="381"/>
      <c r="C260" s="394"/>
      <c r="D260" s="392"/>
      <c r="E260" s="413"/>
      <c r="F260" s="198">
        <v>0</v>
      </c>
    </row>
    <row r="261" spans="1:6" ht="25" hidden="1">
      <c r="A261" s="379"/>
      <c r="B261" s="381"/>
      <c r="C261" s="394"/>
      <c r="D261" s="187" t="s">
        <v>888</v>
      </c>
      <c r="E261" s="210" t="s">
        <v>1560</v>
      </c>
      <c r="F261" s="317"/>
    </row>
    <row r="262" spans="1:6" hidden="1">
      <c r="A262" s="377" t="s">
        <v>1561</v>
      </c>
      <c r="B262" s="380" t="s">
        <v>5</v>
      </c>
      <c r="C262" s="383" t="s">
        <v>72</v>
      </c>
      <c r="D262" s="188" t="s">
        <v>886</v>
      </c>
      <c r="E262" s="412" t="s">
        <v>1562</v>
      </c>
      <c r="F262" s="221">
        <v>10</v>
      </c>
    </row>
    <row r="263" spans="1:6" hidden="1">
      <c r="A263" s="378"/>
      <c r="B263" s="381"/>
      <c r="C263" s="384"/>
      <c r="D263" s="187"/>
      <c r="E263" s="413"/>
      <c r="F263" s="198">
        <v>5</v>
      </c>
    </row>
    <row r="264" spans="1:6" hidden="1">
      <c r="A264" s="378"/>
      <c r="B264" s="381"/>
      <c r="C264" s="384"/>
      <c r="D264" s="187" t="s">
        <v>888</v>
      </c>
      <c r="E264" s="413" t="s">
        <v>1563</v>
      </c>
      <c r="F264" s="198">
        <v>0</v>
      </c>
    </row>
    <row r="265" spans="1:6" hidden="1">
      <c r="A265" s="378"/>
      <c r="B265" s="381"/>
      <c r="C265" s="384"/>
      <c r="D265" s="187"/>
      <c r="E265" s="413"/>
      <c r="F265" s="317"/>
    </row>
    <row r="266" spans="1:6" hidden="1">
      <c r="A266" s="378"/>
      <c r="B266" s="380" t="s">
        <v>6</v>
      </c>
      <c r="C266" s="383" t="s">
        <v>73</v>
      </c>
      <c r="D266" s="407" t="s">
        <v>886</v>
      </c>
      <c r="E266" s="416" t="s">
        <v>1564</v>
      </c>
      <c r="F266" s="221">
        <v>10</v>
      </c>
    </row>
    <row r="267" spans="1:6" hidden="1">
      <c r="A267" s="378"/>
      <c r="B267" s="381"/>
      <c r="C267" s="384"/>
      <c r="D267" s="408"/>
      <c r="E267" s="417"/>
      <c r="F267" s="198">
        <v>5</v>
      </c>
    </row>
    <row r="268" spans="1:6" hidden="1">
      <c r="A268" s="378"/>
      <c r="B268" s="382"/>
      <c r="C268" s="385"/>
      <c r="D268" s="192" t="s">
        <v>888</v>
      </c>
      <c r="E268" s="211" t="s">
        <v>1565</v>
      </c>
      <c r="F268" s="198">
        <v>0</v>
      </c>
    </row>
    <row r="269" spans="1:6" hidden="1">
      <c r="A269" s="378"/>
      <c r="B269" s="380" t="s">
        <v>8</v>
      </c>
      <c r="C269" s="383" t="s">
        <v>74</v>
      </c>
      <c r="D269" s="188" t="s">
        <v>886</v>
      </c>
      <c r="E269" s="412" t="s">
        <v>1574</v>
      </c>
      <c r="F269" s="195">
        <v>10</v>
      </c>
    </row>
    <row r="270" spans="1:6" hidden="1">
      <c r="A270" s="378"/>
      <c r="B270" s="381"/>
      <c r="C270" s="384"/>
      <c r="D270" s="187"/>
      <c r="E270" s="413"/>
      <c r="F270" s="185">
        <v>5</v>
      </c>
    </row>
    <row r="271" spans="1:6" hidden="1">
      <c r="A271" s="378"/>
      <c r="B271" s="381"/>
      <c r="C271" s="384"/>
      <c r="D271" s="187"/>
      <c r="E271" s="413"/>
      <c r="F271" s="185">
        <v>0</v>
      </c>
    </row>
    <row r="272" spans="1:6" ht="63.75" hidden="1" customHeight="1">
      <c r="A272" s="378"/>
      <c r="B272" s="381"/>
      <c r="C272" s="384"/>
      <c r="D272" s="187"/>
      <c r="E272" s="413"/>
      <c r="F272" s="185"/>
    </row>
    <row r="273" spans="1:9" ht="30" hidden="1" customHeight="1">
      <c r="A273" s="378"/>
      <c r="B273" s="381"/>
      <c r="C273" s="384"/>
      <c r="D273" s="189" t="s">
        <v>888</v>
      </c>
      <c r="E273" s="217" t="s">
        <v>1566</v>
      </c>
      <c r="F273" s="194"/>
    </row>
    <row r="274" spans="1:9">
      <c r="A274" s="378"/>
      <c r="B274" s="380" t="s">
        <v>9</v>
      </c>
      <c r="C274" s="383" t="s">
        <v>75</v>
      </c>
      <c r="D274" s="398" t="s">
        <v>884</v>
      </c>
      <c r="E274" s="416" t="s">
        <v>1575</v>
      </c>
      <c r="F274" s="195">
        <v>10</v>
      </c>
    </row>
    <row r="275" spans="1:9" hidden="1">
      <c r="A275" s="378"/>
      <c r="B275" s="381"/>
      <c r="C275" s="384"/>
      <c r="D275" s="392"/>
      <c r="E275" s="417"/>
      <c r="F275" s="185" t="s">
        <v>1505</v>
      </c>
    </row>
    <row r="276" spans="1:9" ht="69" hidden="1" customHeight="1">
      <c r="A276" s="379"/>
      <c r="B276" s="382"/>
      <c r="C276" s="385"/>
      <c r="D276" s="399"/>
      <c r="E276" s="418"/>
      <c r="F276" s="194">
        <v>0</v>
      </c>
    </row>
    <row r="277" spans="1:9">
      <c r="H277" s="1" t="s">
        <v>2293</v>
      </c>
      <c r="I277" s="1">
        <v>42</v>
      </c>
    </row>
    <row r="278" spans="1:9">
      <c r="H278" s="1" t="s">
        <v>886</v>
      </c>
      <c r="I278" s="1">
        <v>52</v>
      </c>
    </row>
    <row r="279" spans="1:9">
      <c r="H279" s="1">
        <v>0</v>
      </c>
      <c r="I279" s="1">
        <v>5</v>
      </c>
    </row>
    <row r="280" spans="1:9">
      <c r="H280" s="1" t="s">
        <v>884</v>
      </c>
      <c r="I280" s="1">
        <v>16</v>
      </c>
    </row>
  </sheetData>
  <sheetProtection formatCells="0" formatColumns="0" formatRows="0" insertColumns="0" insertRows="0" insertHyperlinks="0" deleteColumns="0" deleteRows="0" sort="0" autoFilter="0" pivotTables="0"/>
  <autoFilter ref="D1:D276" xr:uid="{7CEE8167-CFD1-40D5-AC54-0B2F7EA71576}">
    <filterColumn colId="0">
      <filters>
        <filter val="R"/>
      </filters>
    </filterColumn>
  </autoFilter>
  <mergeCells count="312">
    <mergeCell ref="A251:A261"/>
    <mergeCell ref="B251:B254"/>
    <mergeCell ref="A262:A276"/>
    <mergeCell ref="B262:B265"/>
    <mergeCell ref="C262:C265"/>
    <mergeCell ref="E262:E263"/>
    <mergeCell ref="E264:E265"/>
    <mergeCell ref="B266:B268"/>
    <mergeCell ref="C266:C268"/>
    <mergeCell ref="D266:D267"/>
    <mergeCell ref="E266:E267"/>
    <mergeCell ref="B269:B273"/>
    <mergeCell ref="C269:C273"/>
    <mergeCell ref="E269:E272"/>
    <mergeCell ref="B274:B276"/>
    <mergeCell ref="C274:C276"/>
    <mergeCell ref="D274:D276"/>
    <mergeCell ref="E274:E276"/>
    <mergeCell ref="C251:C254"/>
    <mergeCell ref="D251:D254"/>
    <mergeCell ref="E251:E254"/>
    <mergeCell ref="B255:B257"/>
    <mergeCell ref="C255:C257"/>
    <mergeCell ref="D255:D256"/>
    <mergeCell ref="E255:E256"/>
    <mergeCell ref="B258:B261"/>
    <mergeCell ref="C258:C261"/>
    <mergeCell ref="D258:D260"/>
    <mergeCell ref="E258:E260"/>
    <mergeCell ref="A237:A250"/>
    <mergeCell ref="B237:B239"/>
    <mergeCell ref="C237:C239"/>
    <mergeCell ref="D237:D239"/>
    <mergeCell ref="E237:E239"/>
    <mergeCell ref="B240:B242"/>
    <mergeCell ref="C240:C242"/>
    <mergeCell ref="D240:D242"/>
    <mergeCell ref="E240:E242"/>
    <mergeCell ref="B243:B245"/>
    <mergeCell ref="C243:C245"/>
    <mergeCell ref="D243:D245"/>
    <mergeCell ref="E243:E245"/>
    <mergeCell ref="B246:B250"/>
    <mergeCell ref="C246:C250"/>
    <mergeCell ref="D246:D248"/>
    <mergeCell ref="E246:E248"/>
    <mergeCell ref="D249:D250"/>
    <mergeCell ref="E249:E250"/>
    <mergeCell ref="E227:E228"/>
    <mergeCell ref="D229:D230"/>
    <mergeCell ref="E229:E230"/>
    <mergeCell ref="B232:B236"/>
    <mergeCell ref="C232:C236"/>
    <mergeCell ref="E232:E234"/>
    <mergeCell ref="E235:E236"/>
    <mergeCell ref="A215:A236"/>
    <mergeCell ref="B215:B217"/>
    <mergeCell ref="C215:C217"/>
    <mergeCell ref="D215:D217"/>
    <mergeCell ref="E215:E217"/>
    <mergeCell ref="B218:B221"/>
    <mergeCell ref="C218:C221"/>
    <mergeCell ref="E220:E221"/>
    <mergeCell ref="B222:B226"/>
    <mergeCell ref="C222:C226"/>
    <mergeCell ref="D222:D223"/>
    <mergeCell ref="E222:E223"/>
    <mergeCell ref="E225:E226"/>
    <mergeCell ref="B227:B231"/>
    <mergeCell ref="C227:C231"/>
    <mergeCell ref="D227:D228"/>
    <mergeCell ref="E218:E219"/>
    <mergeCell ref="A202:A214"/>
    <mergeCell ref="B202:B204"/>
    <mergeCell ref="C202:C204"/>
    <mergeCell ref="D202:D204"/>
    <mergeCell ref="E202:E204"/>
    <mergeCell ref="B205:B207"/>
    <mergeCell ref="C205:C207"/>
    <mergeCell ref="E206:E207"/>
    <mergeCell ref="B208:B211"/>
    <mergeCell ref="C208:C211"/>
    <mergeCell ref="D208:D210"/>
    <mergeCell ref="E208:E210"/>
    <mergeCell ref="B212:B214"/>
    <mergeCell ref="C212:C214"/>
    <mergeCell ref="D212:D214"/>
    <mergeCell ref="E212:E214"/>
    <mergeCell ref="A192:A201"/>
    <mergeCell ref="B192:B194"/>
    <mergeCell ref="C192:C194"/>
    <mergeCell ref="D192:D194"/>
    <mergeCell ref="E192:E194"/>
    <mergeCell ref="B195:B197"/>
    <mergeCell ref="C195:C197"/>
    <mergeCell ref="D195:D197"/>
    <mergeCell ref="E195:E197"/>
    <mergeCell ref="B198:B201"/>
    <mergeCell ref="C198:C201"/>
    <mergeCell ref="E198:E200"/>
    <mergeCell ref="A169:A191"/>
    <mergeCell ref="B169:B175"/>
    <mergeCell ref="C169:C175"/>
    <mergeCell ref="D169:D172"/>
    <mergeCell ref="E169:E172"/>
    <mergeCell ref="D173:D175"/>
    <mergeCell ref="E173:E175"/>
    <mergeCell ref="B176:B181"/>
    <mergeCell ref="C176:C181"/>
    <mergeCell ref="D176:D178"/>
    <mergeCell ref="E176:E178"/>
    <mergeCell ref="D179:D181"/>
    <mergeCell ref="E179:E181"/>
    <mergeCell ref="B182:B184"/>
    <mergeCell ref="C182:C184"/>
    <mergeCell ref="E183:E184"/>
    <mergeCell ref="E142:E145"/>
    <mergeCell ref="B146:B149"/>
    <mergeCell ref="C146:C149"/>
    <mergeCell ref="D146:D149"/>
    <mergeCell ref="B185:B188"/>
    <mergeCell ref="C185:C188"/>
    <mergeCell ref="E185:E187"/>
    <mergeCell ref="B189:B191"/>
    <mergeCell ref="C189:C191"/>
    <mergeCell ref="D189:D191"/>
    <mergeCell ref="E189:E191"/>
    <mergeCell ref="E146:E149"/>
    <mergeCell ref="B150:B153"/>
    <mergeCell ref="C150:C153"/>
    <mergeCell ref="D150:D152"/>
    <mergeCell ref="E150:E152"/>
    <mergeCell ref="B154:B158"/>
    <mergeCell ref="C154:C158"/>
    <mergeCell ref="D154:D156"/>
    <mergeCell ref="E154:E156"/>
    <mergeCell ref="D157:D158"/>
    <mergeCell ref="E157:E158"/>
    <mergeCell ref="A159:A168"/>
    <mergeCell ref="B159:B161"/>
    <mergeCell ref="C159:C161"/>
    <mergeCell ref="D159:D161"/>
    <mergeCell ref="E159:E161"/>
    <mergeCell ref="B162:B164"/>
    <mergeCell ref="C162:C164"/>
    <mergeCell ref="D162:D164"/>
    <mergeCell ref="E162:E164"/>
    <mergeCell ref="B165:B168"/>
    <mergeCell ref="C165:C168"/>
    <mergeCell ref="D165:D167"/>
    <mergeCell ref="E165:E167"/>
    <mergeCell ref="A134:A141"/>
    <mergeCell ref="B134:B137"/>
    <mergeCell ref="C134:C137"/>
    <mergeCell ref="D135:D137"/>
    <mergeCell ref="E135:E136"/>
    <mergeCell ref="B138:B141"/>
    <mergeCell ref="C138:C141"/>
    <mergeCell ref="D138:D141"/>
    <mergeCell ref="E138:E141"/>
    <mergeCell ref="A142:A158"/>
    <mergeCell ref="B142:B145"/>
    <mergeCell ref="C142:C145"/>
    <mergeCell ref="D142:D145"/>
    <mergeCell ref="C113:C117"/>
    <mergeCell ref="E113:E115"/>
    <mergeCell ref="D116:D117"/>
    <mergeCell ref="E116:E117"/>
    <mergeCell ref="A124:A133"/>
    <mergeCell ref="B124:B127"/>
    <mergeCell ref="C124:C127"/>
    <mergeCell ref="D124:D126"/>
    <mergeCell ref="E124:E126"/>
    <mergeCell ref="B128:B130"/>
    <mergeCell ref="C128:C130"/>
    <mergeCell ref="D128:D130"/>
    <mergeCell ref="E128:E130"/>
    <mergeCell ref="B131:B133"/>
    <mergeCell ref="C131:C133"/>
    <mergeCell ref="D131:D133"/>
    <mergeCell ref="E131:E133"/>
    <mergeCell ref="A97:A123"/>
    <mergeCell ref="B97:B101"/>
    <mergeCell ref="C97:C101"/>
    <mergeCell ref="E97:E99"/>
    <mergeCell ref="D100:D101"/>
    <mergeCell ref="E100:E101"/>
    <mergeCell ref="B102:B104"/>
    <mergeCell ref="C102:C104"/>
    <mergeCell ref="D102:D104"/>
    <mergeCell ref="B105:B109"/>
    <mergeCell ref="C105:C109"/>
    <mergeCell ref="E105:E107"/>
    <mergeCell ref="E108:E109"/>
    <mergeCell ref="E102:E104"/>
    <mergeCell ref="B110:B112"/>
    <mergeCell ref="C110:C112"/>
    <mergeCell ref="B118:B123"/>
    <mergeCell ref="C118:C123"/>
    <mergeCell ref="D118:D121"/>
    <mergeCell ref="E118:E121"/>
    <mergeCell ref="D122:D123"/>
    <mergeCell ref="E122:E123"/>
    <mergeCell ref="D110:D112"/>
    <mergeCell ref="E110:E112"/>
    <mergeCell ref="B113:B117"/>
    <mergeCell ref="D92:D93"/>
    <mergeCell ref="E92:E93"/>
    <mergeCell ref="B94:B96"/>
    <mergeCell ref="C94:C96"/>
    <mergeCell ref="D94:D96"/>
    <mergeCell ref="E94:E96"/>
    <mergeCell ref="A80:A96"/>
    <mergeCell ref="B80:B84"/>
    <mergeCell ref="C80:C84"/>
    <mergeCell ref="E80:E81"/>
    <mergeCell ref="D83:D84"/>
    <mergeCell ref="E83:E84"/>
    <mergeCell ref="B85:B88"/>
    <mergeCell ref="C85:C88"/>
    <mergeCell ref="D85:D86"/>
    <mergeCell ref="E85:E86"/>
    <mergeCell ref="D87:D88"/>
    <mergeCell ref="E87:E88"/>
    <mergeCell ref="B89:B93"/>
    <mergeCell ref="C89:C93"/>
    <mergeCell ref="D89:D91"/>
    <mergeCell ref="E89:E91"/>
    <mergeCell ref="B76:B79"/>
    <mergeCell ref="C76:C79"/>
    <mergeCell ref="D76:D77"/>
    <mergeCell ref="E76:E77"/>
    <mergeCell ref="D78:D79"/>
    <mergeCell ref="E78:E79"/>
    <mergeCell ref="B69:B75"/>
    <mergeCell ref="C69:C75"/>
    <mergeCell ref="D69:D73"/>
    <mergeCell ref="E74:E75"/>
    <mergeCell ref="E69:E73"/>
    <mergeCell ref="B60:B64"/>
    <mergeCell ref="C60:C64"/>
    <mergeCell ref="E60:E62"/>
    <mergeCell ref="B65:B68"/>
    <mergeCell ref="C65:C68"/>
    <mergeCell ref="D65:D67"/>
    <mergeCell ref="E65:E67"/>
    <mergeCell ref="B51:B54"/>
    <mergeCell ref="C51:C54"/>
    <mergeCell ref="D51:D53"/>
    <mergeCell ref="E51:E53"/>
    <mergeCell ref="B55:B59"/>
    <mergeCell ref="C55:C59"/>
    <mergeCell ref="D55:D56"/>
    <mergeCell ref="E55:E56"/>
    <mergeCell ref="D57:D59"/>
    <mergeCell ref="E57:E59"/>
    <mergeCell ref="A34:A50"/>
    <mergeCell ref="B34:B36"/>
    <mergeCell ref="C34:C36"/>
    <mergeCell ref="D34:D36"/>
    <mergeCell ref="E34:E36"/>
    <mergeCell ref="B37:B40"/>
    <mergeCell ref="C37:C40"/>
    <mergeCell ref="D37:D40"/>
    <mergeCell ref="E37:E40"/>
    <mergeCell ref="B41:B45"/>
    <mergeCell ref="C41:C45"/>
    <mergeCell ref="D41:D43"/>
    <mergeCell ref="E41:E43"/>
    <mergeCell ref="D44:D45"/>
    <mergeCell ref="E44:E45"/>
    <mergeCell ref="B46:B50"/>
    <mergeCell ref="C46:C50"/>
    <mergeCell ref="D46:D48"/>
    <mergeCell ref="E46:E48"/>
    <mergeCell ref="D49:D50"/>
    <mergeCell ref="E49:E50"/>
    <mergeCell ref="D12:D14"/>
    <mergeCell ref="E12:E14"/>
    <mergeCell ref="B16:B20"/>
    <mergeCell ref="C16:C20"/>
    <mergeCell ref="D16:D19"/>
    <mergeCell ref="E16:E19"/>
    <mergeCell ref="B29:B33"/>
    <mergeCell ref="C29:C33"/>
    <mergeCell ref="D32:D33"/>
    <mergeCell ref="E32:E33"/>
    <mergeCell ref="E29:E31"/>
    <mergeCell ref="F1:F2"/>
    <mergeCell ref="A3:A20"/>
    <mergeCell ref="B3:B6"/>
    <mergeCell ref="A21:A33"/>
    <mergeCell ref="A51:A59"/>
    <mergeCell ref="A60:A79"/>
    <mergeCell ref="C3:C6"/>
    <mergeCell ref="D3:D6"/>
    <mergeCell ref="E3:E6"/>
    <mergeCell ref="B7:B11"/>
    <mergeCell ref="C7:C11"/>
    <mergeCell ref="D7:D9"/>
    <mergeCell ref="E7:E9"/>
    <mergeCell ref="D10:D11"/>
    <mergeCell ref="E10:E11"/>
    <mergeCell ref="B21:B24"/>
    <mergeCell ref="C21:C24"/>
    <mergeCell ref="D21:D23"/>
    <mergeCell ref="E21:E23"/>
    <mergeCell ref="B25:B28"/>
    <mergeCell ref="C25:C28"/>
    <mergeCell ref="E25:E26"/>
    <mergeCell ref="B12:B15"/>
    <mergeCell ref="C12:C15"/>
  </mergeCells>
  <pageMargins left="0.75" right="0.75" top="1" bottom="1" header="0.3" footer="0.3"/>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AN129"/>
  <sheetViews>
    <sheetView tabSelected="1" zoomScale="80" zoomScaleNormal="80" workbookViewId="0">
      <selection activeCell="D131" sqref="D131"/>
    </sheetView>
  </sheetViews>
  <sheetFormatPr defaultColWidth="8.90625" defaultRowHeight="14"/>
  <cols>
    <col min="1" max="1" width="21.90625" style="50" customWidth="1"/>
    <col min="2" max="2" width="8.08984375" style="50" bestFit="1" customWidth="1"/>
    <col min="3" max="3" width="39.08984375" style="5" customWidth="1"/>
    <col min="4" max="4" width="8.6328125" style="321" customWidth="1"/>
    <col min="5" max="5" width="52.453125" style="11" customWidth="1"/>
    <col min="6" max="6" width="9.08984375" style="81" customWidth="1"/>
    <col min="7" max="10" width="8.90625" style="48" customWidth="1"/>
    <col min="11" max="14" width="9.08984375" style="48" hidden="1" customWidth="1"/>
    <col min="15" max="39" width="8.90625" style="48" customWidth="1"/>
    <col min="40" max="40" width="9.08984375" style="48" hidden="1" customWidth="1"/>
    <col min="41" max="16384" width="8.90625" style="48"/>
  </cols>
  <sheetData>
    <row r="1" spans="1:6">
      <c r="A1" s="48"/>
      <c r="B1" s="48"/>
      <c r="C1" s="48"/>
      <c r="D1" s="81"/>
      <c r="E1" s="48"/>
    </row>
    <row r="2" spans="1:6" s="69" customFormat="1">
      <c r="A2" s="50" t="s">
        <v>0</v>
      </c>
      <c r="B2" s="50"/>
      <c r="C2" s="5"/>
      <c r="D2" s="321"/>
      <c r="E2" s="11"/>
      <c r="F2" s="81"/>
    </row>
    <row r="3" spans="1:6" ht="18.899999999999999" customHeight="1">
      <c r="A3" s="52" t="s">
        <v>372</v>
      </c>
      <c r="B3" s="52"/>
      <c r="C3" s="52"/>
      <c r="D3" s="14"/>
      <c r="E3" s="175"/>
      <c r="F3" s="445" t="s">
        <v>882</v>
      </c>
    </row>
    <row r="4" spans="1:6">
      <c r="A4" s="52" t="s">
        <v>2</v>
      </c>
      <c r="B4" s="52" t="s">
        <v>3</v>
      </c>
      <c r="C4" s="52" t="s">
        <v>4</v>
      </c>
      <c r="D4" s="53" t="s">
        <v>880</v>
      </c>
      <c r="E4" s="52" t="s">
        <v>881</v>
      </c>
      <c r="F4" s="445"/>
    </row>
    <row r="5" spans="1:6" ht="42">
      <c r="A5" s="614" t="s">
        <v>663</v>
      </c>
      <c r="B5" s="176" t="s">
        <v>5</v>
      </c>
      <c r="C5" s="177" t="s">
        <v>373</v>
      </c>
      <c r="D5" s="325" t="s">
        <v>884</v>
      </c>
      <c r="E5" s="79" t="s">
        <v>883</v>
      </c>
      <c r="F5" s="88" t="s">
        <v>891</v>
      </c>
    </row>
    <row r="6" spans="1:6" ht="87" customHeight="1">
      <c r="A6" s="610"/>
      <c r="B6" s="176" t="s">
        <v>6</v>
      </c>
      <c r="C6" s="177" t="s">
        <v>664</v>
      </c>
      <c r="D6" s="325" t="s">
        <v>884</v>
      </c>
      <c r="E6" s="112" t="s">
        <v>885</v>
      </c>
      <c r="F6" s="88" t="s">
        <v>891</v>
      </c>
    </row>
    <row r="7" spans="1:6" ht="45" customHeight="1">
      <c r="A7" s="610"/>
      <c r="B7" s="610" t="s">
        <v>8</v>
      </c>
      <c r="C7" s="611" t="s">
        <v>665</v>
      </c>
      <c r="D7" s="325" t="s">
        <v>886</v>
      </c>
      <c r="E7" s="112" t="s">
        <v>887</v>
      </c>
      <c r="F7" s="484" t="s">
        <v>892</v>
      </c>
    </row>
    <row r="8" spans="1:6" ht="32.4" customHeight="1">
      <c r="A8" s="610"/>
      <c r="B8" s="610"/>
      <c r="C8" s="611"/>
      <c r="D8" s="325" t="s">
        <v>888</v>
      </c>
      <c r="E8" s="112" t="s">
        <v>889</v>
      </c>
      <c r="F8" s="484"/>
    </row>
    <row r="9" spans="1:6" ht="42">
      <c r="A9" s="610"/>
      <c r="B9" s="176" t="s">
        <v>9</v>
      </c>
      <c r="C9" s="177" t="s">
        <v>666</v>
      </c>
      <c r="D9" s="325" t="s">
        <v>884</v>
      </c>
      <c r="E9" s="112" t="s">
        <v>890</v>
      </c>
      <c r="F9" s="88" t="s">
        <v>891</v>
      </c>
    </row>
    <row r="10" spans="1:6" ht="144.9" customHeight="1">
      <c r="A10" s="614" t="s">
        <v>667</v>
      </c>
      <c r="B10" s="176" t="s">
        <v>5</v>
      </c>
      <c r="C10" s="177" t="s">
        <v>374</v>
      </c>
      <c r="D10" s="325" t="s">
        <v>884</v>
      </c>
      <c r="E10" s="112" t="s">
        <v>893</v>
      </c>
      <c r="F10" s="88" t="s">
        <v>891</v>
      </c>
    </row>
    <row r="11" spans="1:6" ht="102.65" customHeight="1">
      <c r="A11" s="614"/>
      <c r="B11" s="610" t="s">
        <v>6</v>
      </c>
      <c r="C11" s="611" t="s">
        <v>375</v>
      </c>
      <c r="D11" s="325" t="s">
        <v>886</v>
      </c>
      <c r="E11" s="112" t="s">
        <v>895</v>
      </c>
      <c r="F11" s="484" t="s">
        <v>892</v>
      </c>
    </row>
    <row r="12" spans="1:6">
      <c r="A12" s="610"/>
      <c r="B12" s="610"/>
      <c r="C12" s="611"/>
      <c r="D12" s="325" t="s">
        <v>888</v>
      </c>
      <c r="E12" s="62" t="s">
        <v>894</v>
      </c>
      <c r="F12" s="484"/>
    </row>
    <row r="13" spans="1:6" ht="56">
      <c r="A13" s="610"/>
      <c r="B13" s="610" t="s">
        <v>8</v>
      </c>
      <c r="C13" s="611" t="s">
        <v>376</v>
      </c>
      <c r="D13" s="325" t="s">
        <v>886</v>
      </c>
      <c r="E13" s="62" t="s">
        <v>896</v>
      </c>
      <c r="F13" s="484" t="s">
        <v>892</v>
      </c>
    </row>
    <row r="14" spans="1:6" ht="75.650000000000006" customHeight="1">
      <c r="A14" s="610"/>
      <c r="B14" s="610"/>
      <c r="C14" s="611"/>
      <c r="D14" s="325" t="s">
        <v>888</v>
      </c>
      <c r="E14" s="112" t="s">
        <v>897</v>
      </c>
      <c r="F14" s="484"/>
    </row>
    <row r="15" spans="1:6" ht="137.4" customHeight="1">
      <c r="A15" s="614" t="s">
        <v>668</v>
      </c>
      <c r="B15" s="176" t="s">
        <v>5</v>
      </c>
      <c r="C15" s="177" t="s">
        <v>669</v>
      </c>
      <c r="D15" s="325" t="s">
        <v>884</v>
      </c>
      <c r="E15" s="112" t="s">
        <v>898</v>
      </c>
      <c r="F15" s="88" t="s">
        <v>891</v>
      </c>
    </row>
    <row r="16" spans="1:6" ht="75" customHeight="1">
      <c r="A16" s="614"/>
      <c r="B16" s="610" t="s">
        <v>6</v>
      </c>
      <c r="C16" s="611" t="s">
        <v>670</v>
      </c>
      <c r="D16" s="325" t="s">
        <v>886</v>
      </c>
      <c r="E16" s="112" t="s">
        <v>899</v>
      </c>
      <c r="F16" s="484" t="s">
        <v>892</v>
      </c>
    </row>
    <row r="17" spans="1:6">
      <c r="A17" s="614"/>
      <c r="B17" s="610"/>
      <c r="C17" s="611"/>
      <c r="D17" s="326" t="s">
        <v>888</v>
      </c>
      <c r="E17" s="79" t="s">
        <v>900</v>
      </c>
      <c r="F17" s="484"/>
    </row>
    <row r="18" spans="1:6" ht="42">
      <c r="A18" s="614"/>
      <c r="B18" s="610" t="s">
        <v>8</v>
      </c>
      <c r="C18" s="611" t="s">
        <v>671</v>
      </c>
      <c r="D18" s="326" t="s">
        <v>886</v>
      </c>
      <c r="E18" s="79" t="s">
        <v>901</v>
      </c>
      <c r="F18" s="484" t="s">
        <v>892</v>
      </c>
    </row>
    <row r="19" spans="1:6" ht="28">
      <c r="A19" s="614"/>
      <c r="B19" s="610"/>
      <c r="C19" s="611"/>
      <c r="D19" s="325" t="s">
        <v>888</v>
      </c>
      <c r="E19" s="112" t="s">
        <v>902</v>
      </c>
      <c r="F19" s="484"/>
    </row>
    <row r="20" spans="1:6" ht="112">
      <c r="A20" s="614"/>
      <c r="B20" s="176" t="s">
        <v>9</v>
      </c>
      <c r="C20" s="177" t="s">
        <v>672</v>
      </c>
      <c r="D20" s="325" t="s">
        <v>886</v>
      </c>
      <c r="E20" s="112" t="s">
        <v>903</v>
      </c>
      <c r="F20" s="88" t="s">
        <v>892</v>
      </c>
    </row>
    <row r="21" spans="1:6" ht="89.4" customHeight="1">
      <c r="A21" s="614" t="s">
        <v>673</v>
      </c>
      <c r="B21" s="610" t="s">
        <v>5</v>
      </c>
      <c r="C21" s="611" t="s">
        <v>674</v>
      </c>
      <c r="D21" s="325" t="s">
        <v>886</v>
      </c>
      <c r="E21" s="112" t="s">
        <v>904</v>
      </c>
      <c r="F21" s="484" t="s">
        <v>892</v>
      </c>
    </row>
    <row r="22" spans="1:6" ht="89.4" customHeight="1">
      <c r="A22" s="614"/>
      <c r="B22" s="610"/>
      <c r="C22" s="611"/>
      <c r="D22" s="325" t="s">
        <v>888</v>
      </c>
      <c r="E22" s="112" t="s">
        <v>905</v>
      </c>
      <c r="F22" s="484"/>
    </row>
    <row r="23" spans="1:6" ht="89.4" customHeight="1">
      <c r="A23" s="614"/>
      <c r="B23" s="610" t="s">
        <v>6</v>
      </c>
      <c r="C23" s="611" t="s">
        <v>675</v>
      </c>
      <c r="D23" s="325" t="s">
        <v>886</v>
      </c>
      <c r="E23" s="112" t="s">
        <v>907</v>
      </c>
      <c r="F23" s="484" t="s">
        <v>892</v>
      </c>
    </row>
    <row r="24" spans="1:6" ht="69.900000000000006" customHeight="1">
      <c r="A24" s="610"/>
      <c r="B24" s="610"/>
      <c r="C24" s="611"/>
      <c r="D24" s="327" t="s">
        <v>888</v>
      </c>
      <c r="E24" s="110" t="s">
        <v>906</v>
      </c>
      <c r="F24" s="484"/>
    </row>
    <row r="25" spans="1:6" ht="69.900000000000006" customHeight="1">
      <c r="A25" s="610"/>
      <c r="B25" s="610" t="s">
        <v>8</v>
      </c>
      <c r="C25" s="611" t="s">
        <v>676</v>
      </c>
      <c r="D25" s="327" t="s">
        <v>886</v>
      </c>
      <c r="E25" s="110" t="s">
        <v>908</v>
      </c>
      <c r="F25" s="484" t="s">
        <v>892</v>
      </c>
    </row>
    <row r="26" spans="1:6">
      <c r="A26" s="610"/>
      <c r="B26" s="610"/>
      <c r="C26" s="611"/>
      <c r="D26" s="325" t="s">
        <v>888</v>
      </c>
      <c r="E26" s="112" t="s">
        <v>909</v>
      </c>
      <c r="F26" s="484"/>
    </row>
    <row r="27" spans="1:6" ht="29.15" customHeight="1">
      <c r="A27" s="614" t="s">
        <v>677</v>
      </c>
      <c r="B27" s="610" t="s">
        <v>5</v>
      </c>
      <c r="C27" s="611" t="s">
        <v>678</v>
      </c>
      <c r="D27" s="325" t="s">
        <v>884</v>
      </c>
      <c r="E27" s="112" t="s">
        <v>910</v>
      </c>
      <c r="F27" s="484" t="s">
        <v>892</v>
      </c>
    </row>
    <row r="28" spans="1:6" ht="28">
      <c r="A28" s="614"/>
      <c r="B28" s="610"/>
      <c r="C28" s="611"/>
      <c r="D28" s="325" t="s">
        <v>886</v>
      </c>
      <c r="E28" s="112" t="s">
        <v>911</v>
      </c>
      <c r="F28" s="484"/>
    </row>
    <row r="29" spans="1:6" ht="28">
      <c r="A29" s="614"/>
      <c r="B29" s="610"/>
      <c r="C29" s="611"/>
      <c r="D29" s="325" t="s">
        <v>888</v>
      </c>
      <c r="E29" s="112" t="s">
        <v>912</v>
      </c>
      <c r="F29" s="484"/>
    </row>
    <row r="30" spans="1:6" ht="58.5" customHeight="1">
      <c r="A30" s="614"/>
      <c r="B30" s="610" t="s">
        <v>6</v>
      </c>
      <c r="C30" s="611" t="s">
        <v>377</v>
      </c>
      <c r="D30" s="325" t="s">
        <v>884</v>
      </c>
      <c r="E30" s="112" t="s">
        <v>913</v>
      </c>
      <c r="F30" s="484"/>
    </row>
    <row r="31" spans="1:6" ht="60" customHeight="1">
      <c r="A31" s="614"/>
      <c r="B31" s="610"/>
      <c r="C31" s="611"/>
      <c r="D31" s="325" t="s">
        <v>886</v>
      </c>
      <c r="E31" s="112" t="s">
        <v>914</v>
      </c>
      <c r="F31" s="484"/>
    </row>
    <row r="32" spans="1:6">
      <c r="A32" s="610"/>
      <c r="B32" s="610"/>
      <c r="C32" s="611"/>
      <c r="D32" s="325" t="s">
        <v>888</v>
      </c>
      <c r="E32" s="112" t="s">
        <v>915</v>
      </c>
      <c r="F32" s="484"/>
    </row>
    <row r="33" spans="1:6" ht="75.650000000000006" customHeight="1">
      <c r="A33" s="610"/>
      <c r="B33" s="610" t="s">
        <v>8</v>
      </c>
      <c r="C33" s="611" t="s">
        <v>378</v>
      </c>
      <c r="D33" s="325" t="s">
        <v>886</v>
      </c>
      <c r="E33" s="112" t="s">
        <v>916</v>
      </c>
      <c r="F33" s="484" t="s">
        <v>892</v>
      </c>
    </row>
    <row r="34" spans="1:6">
      <c r="A34" s="610"/>
      <c r="B34" s="610"/>
      <c r="C34" s="611"/>
      <c r="D34" s="325" t="s">
        <v>888</v>
      </c>
      <c r="E34" s="112" t="s">
        <v>900</v>
      </c>
      <c r="F34" s="484"/>
    </row>
    <row r="35" spans="1:6" ht="56">
      <c r="A35" s="610"/>
      <c r="B35" s="176" t="s">
        <v>9</v>
      </c>
      <c r="C35" s="177" t="s">
        <v>679</v>
      </c>
      <c r="D35" s="325" t="s">
        <v>884</v>
      </c>
      <c r="E35" s="112" t="s">
        <v>917</v>
      </c>
      <c r="F35" s="88" t="s">
        <v>891</v>
      </c>
    </row>
    <row r="36" spans="1:6" ht="70">
      <c r="A36" s="614" t="s">
        <v>680</v>
      </c>
      <c r="B36" s="610" t="s">
        <v>5</v>
      </c>
      <c r="C36" s="611" t="s">
        <v>681</v>
      </c>
      <c r="D36" s="325" t="s">
        <v>886</v>
      </c>
      <c r="E36" s="112" t="s">
        <v>918</v>
      </c>
      <c r="F36" s="484" t="s">
        <v>892</v>
      </c>
    </row>
    <row r="37" spans="1:6">
      <c r="A37" s="614"/>
      <c r="B37" s="610"/>
      <c r="C37" s="611"/>
      <c r="D37" s="325" t="s">
        <v>888</v>
      </c>
      <c r="E37" s="112" t="s">
        <v>900</v>
      </c>
      <c r="F37" s="484"/>
    </row>
    <row r="38" spans="1:6" ht="84">
      <c r="A38" s="610"/>
      <c r="B38" s="176" t="s">
        <v>6</v>
      </c>
      <c r="C38" s="177" t="s">
        <v>682</v>
      </c>
      <c r="D38" s="325" t="s">
        <v>886</v>
      </c>
      <c r="E38" s="112" t="s">
        <v>919</v>
      </c>
      <c r="F38" s="88" t="s">
        <v>892</v>
      </c>
    </row>
    <row r="39" spans="1:6" ht="42">
      <c r="A39" s="610"/>
      <c r="B39" s="610" t="s">
        <v>8</v>
      </c>
      <c r="C39" s="611" t="s">
        <v>683</v>
      </c>
      <c r="D39" s="325" t="s">
        <v>886</v>
      </c>
      <c r="E39" s="112" t="s">
        <v>920</v>
      </c>
      <c r="F39" s="484" t="s">
        <v>892</v>
      </c>
    </row>
    <row r="40" spans="1:6" ht="76.5" customHeight="1">
      <c r="A40" s="610"/>
      <c r="B40" s="610"/>
      <c r="C40" s="611"/>
      <c r="D40" s="325" t="s">
        <v>888</v>
      </c>
      <c r="E40" s="112" t="s">
        <v>902</v>
      </c>
      <c r="F40" s="484"/>
    </row>
    <row r="41" spans="1:6" ht="87.9" customHeight="1">
      <c r="A41" s="614" t="s">
        <v>684</v>
      </c>
      <c r="B41" s="176" t="s">
        <v>5</v>
      </c>
      <c r="C41" s="177" t="s">
        <v>685</v>
      </c>
      <c r="D41" s="325" t="s">
        <v>884</v>
      </c>
      <c r="E41" s="112" t="s">
        <v>921</v>
      </c>
      <c r="F41" s="88" t="s">
        <v>891</v>
      </c>
    </row>
    <row r="42" spans="1:6" ht="87.9" customHeight="1">
      <c r="A42" s="614"/>
      <c r="B42" s="610" t="s">
        <v>6</v>
      </c>
      <c r="C42" s="611" t="s">
        <v>686</v>
      </c>
      <c r="D42" s="325" t="s">
        <v>886</v>
      </c>
      <c r="E42" s="112" t="s">
        <v>922</v>
      </c>
      <c r="F42" s="484" t="s">
        <v>892</v>
      </c>
    </row>
    <row r="43" spans="1:6" ht="51.65" customHeight="1">
      <c r="A43" s="610"/>
      <c r="B43" s="610"/>
      <c r="C43" s="611"/>
      <c r="D43" s="325" t="s">
        <v>888</v>
      </c>
      <c r="E43" s="112" t="s">
        <v>923</v>
      </c>
      <c r="F43" s="484"/>
    </row>
    <row r="44" spans="1:6" ht="56">
      <c r="A44" s="610"/>
      <c r="B44" s="610" t="s">
        <v>8</v>
      </c>
      <c r="C44" s="611" t="s">
        <v>687</v>
      </c>
      <c r="D44" s="325" t="s">
        <v>886</v>
      </c>
      <c r="E44" s="112" t="s">
        <v>922</v>
      </c>
      <c r="F44" s="484" t="s">
        <v>892</v>
      </c>
    </row>
    <row r="45" spans="1:6" ht="28">
      <c r="A45" s="610"/>
      <c r="B45" s="610"/>
      <c r="C45" s="611"/>
      <c r="D45" s="325" t="s">
        <v>888</v>
      </c>
      <c r="E45" s="111" t="s">
        <v>923</v>
      </c>
      <c r="F45" s="484"/>
    </row>
    <row r="46" spans="1:6" ht="14.4" customHeight="1">
      <c r="A46" s="610"/>
      <c r="B46" s="610" t="s">
        <v>9</v>
      </c>
      <c r="C46" s="611" t="s">
        <v>688</v>
      </c>
      <c r="D46" s="325" t="s">
        <v>886</v>
      </c>
      <c r="E46" s="111" t="s">
        <v>924</v>
      </c>
      <c r="F46" s="484" t="s">
        <v>892</v>
      </c>
    </row>
    <row r="47" spans="1:6" ht="69" customHeight="1">
      <c r="A47" s="610"/>
      <c r="B47" s="610"/>
      <c r="C47" s="611"/>
      <c r="D47" s="325" t="s">
        <v>888</v>
      </c>
      <c r="E47" s="112" t="s">
        <v>900</v>
      </c>
      <c r="F47" s="484"/>
    </row>
    <row r="48" spans="1:6" ht="90.65" customHeight="1">
      <c r="A48" s="610"/>
      <c r="B48" s="176" t="s">
        <v>32</v>
      </c>
      <c r="C48" s="177" t="s">
        <v>689</v>
      </c>
      <c r="D48" s="325" t="s">
        <v>884</v>
      </c>
      <c r="E48" s="112" t="s">
        <v>925</v>
      </c>
      <c r="F48" s="88" t="s">
        <v>891</v>
      </c>
    </row>
    <row r="49" spans="1:8" ht="104.15" customHeight="1">
      <c r="A49" s="610"/>
      <c r="B49" s="176" t="s">
        <v>34</v>
      </c>
      <c r="C49" s="177" t="s">
        <v>690</v>
      </c>
      <c r="D49" s="325" t="s">
        <v>884</v>
      </c>
      <c r="E49" s="112" t="s">
        <v>926</v>
      </c>
      <c r="F49" s="88" t="s">
        <v>891</v>
      </c>
    </row>
    <row r="50" spans="1:8" ht="60" customHeight="1">
      <c r="A50" s="614" t="s">
        <v>691</v>
      </c>
      <c r="B50" s="610" t="s">
        <v>5</v>
      </c>
      <c r="C50" s="611" t="s">
        <v>692</v>
      </c>
      <c r="D50" s="325" t="s">
        <v>886</v>
      </c>
      <c r="E50" s="112" t="s">
        <v>929</v>
      </c>
      <c r="F50" s="484" t="s">
        <v>892</v>
      </c>
    </row>
    <row r="51" spans="1:8" ht="28">
      <c r="A51" s="614"/>
      <c r="B51" s="610"/>
      <c r="C51" s="611"/>
      <c r="D51" s="325" t="s">
        <v>888</v>
      </c>
      <c r="E51" s="112" t="s">
        <v>928</v>
      </c>
      <c r="F51" s="484"/>
    </row>
    <row r="52" spans="1:8" ht="60" customHeight="1">
      <c r="A52" s="614"/>
      <c r="B52" s="610" t="s">
        <v>6</v>
      </c>
      <c r="C52" s="611" t="s">
        <v>379</v>
      </c>
      <c r="D52" s="325" t="s">
        <v>886</v>
      </c>
      <c r="E52" s="112" t="s">
        <v>930</v>
      </c>
      <c r="F52" s="484" t="s">
        <v>892</v>
      </c>
    </row>
    <row r="53" spans="1:8" ht="28">
      <c r="A53" s="610"/>
      <c r="B53" s="610"/>
      <c r="C53" s="611"/>
      <c r="D53" s="325" t="s">
        <v>888</v>
      </c>
      <c r="E53" s="112" t="s">
        <v>931</v>
      </c>
      <c r="F53" s="484"/>
    </row>
    <row r="54" spans="1:8" ht="42.9" customHeight="1">
      <c r="A54" s="610"/>
      <c r="B54" s="610" t="s">
        <v>8</v>
      </c>
      <c r="C54" s="613" t="s">
        <v>933</v>
      </c>
      <c r="D54" s="325" t="s">
        <v>886</v>
      </c>
      <c r="E54" s="112" t="s">
        <v>932</v>
      </c>
      <c r="F54" s="484" t="s">
        <v>892</v>
      </c>
    </row>
    <row r="55" spans="1:8" ht="28">
      <c r="A55" s="610"/>
      <c r="B55" s="610"/>
      <c r="C55" s="611"/>
      <c r="D55" s="325" t="s">
        <v>888</v>
      </c>
      <c r="E55" s="112" t="s">
        <v>928</v>
      </c>
      <c r="F55" s="484"/>
      <c r="H55" s="109"/>
    </row>
    <row r="56" spans="1:8" ht="42">
      <c r="A56" s="610"/>
      <c r="B56" s="610" t="s">
        <v>9</v>
      </c>
      <c r="C56" s="611" t="s">
        <v>380</v>
      </c>
      <c r="D56" s="325" t="s">
        <v>886</v>
      </c>
      <c r="E56" s="112" t="s">
        <v>934</v>
      </c>
      <c r="F56" s="484" t="s">
        <v>892</v>
      </c>
      <c r="H56" s="109"/>
    </row>
    <row r="57" spans="1:8">
      <c r="A57" s="610"/>
      <c r="B57" s="610"/>
      <c r="C57" s="611"/>
      <c r="D57" s="325" t="s">
        <v>888</v>
      </c>
      <c r="E57" s="112" t="s">
        <v>900</v>
      </c>
      <c r="F57" s="484"/>
    </row>
    <row r="58" spans="1:8" ht="61.5" customHeight="1">
      <c r="A58" s="610"/>
      <c r="B58" s="610" t="s">
        <v>32</v>
      </c>
      <c r="C58" s="611" t="s">
        <v>693</v>
      </c>
      <c r="D58" s="325" t="s">
        <v>886</v>
      </c>
      <c r="E58" s="112" t="s">
        <v>935</v>
      </c>
      <c r="F58" s="484" t="s">
        <v>892</v>
      </c>
    </row>
    <row r="59" spans="1:8">
      <c r="A59" s="610"/>
      <c r="B59" s="610"/>
      <c r="C59" s="611"/>
      <c r="D59" s="325" t="s">
        <v>888</v>
      </c>
      <c r="E59" s="112" t="s">
        <v>900</v>
      </c>
      <c r="F59" s="484"/>
    </row>
    <row r="60" spans="1:8" ht="74.150000000000006" customHeight="1">
      <c r="A60" s="610"/>
      <c r="B60" s="610" t="s">
        <v>34</v>
      </c>
      <c r="C60" s="611" t="s">
        <v>694</v>
      </c>
      <c r="D60" s="325" t="s">
        <v>886</v>
      </c>
      <c r="E60" s="112" t="s">
        <v>936</v>
      </c>
      <c r="F60" s="484" t="s">
        <v>892</v>
      </c>
    </row>
    <row r="61" spans="1:8">
      <c r="A61" s="610"/>
      <c r="B61" s="610"/>
      <c r="C61" s="611"/>
      <c r="D61" s="325" t="s">
        <v>888</v>
      </c>
      <c r="E61" s="62" t="s">
        <v>900</v>
      </c>
      <c r="F61" s="484"/>
    </row>
    <row r="62" spans="1:8" ht="63.65" customHeight="1">
      <c r="A62" s="614" t="s">
        <v>695</v>
      </c>
      <c r="B62" s="176" t="s">
        <v>5</v>
      </c>
      <c r="C62" s="177" t="s">
        <v>696</v>
      </c>
      <c r="D62" s="325" t="s">
        <v>884</v>
      </c>
      <c r="E62" s="112" t="s">
        <v>937</v>
      </c>
      <c r="F62" s="88" t="s">
        <v>891</v>
      </c>
    </row>
    <row r="63" spans="1:8" ht="81.650000000000006" customHeight="1">
      <c r="A63" s="610"/>
      <c r="B63" s="176" t="s">
        <v>6</v>
      </c>
      <c r="C63" s="177" t="s">
        <v>697</v>
      </c>
      <c r="D63" s="325" t="s">
        <v>884</v>
      </c>
      <c r="E63" s="62" t="s">
        <v>938</v>
      </c>
      <c r="F63" s="88" t="s">
        <v>892</v>
      </c>
    </row>
    <row r="64" spans="1:8" ht="81.650000000000006" customHeight="1">
      <c r="A64" s="610"/>
      <c r="B64" s="610" t="s">
        <v>8</v>
      </c>
      <c r="C64" s="611" t="s">
        <v>698</v>
      </c>
      <c r="D64" s="325" t="s">
        <v>886</v>
      </c>
      <c r="E64" s="62" t="s">
        <v>939</v>
      </c>
      <c r="F64" s="484" t="s">
        <v>941</v>
      </c>
    </row>
    <row r="65" spans="1:6" ht="66.650000000000006" customHeight="1">
      <c r="A65" s="610"/>
      <c r="B65" s="610"/>
      <c r="C65" s="611"/>
      <c r="D65" s="325" t="s">
        <v>888</v>
      </c>
      <c r="E65" s="112" t="s">
        <v>940</v>
      </c>
      <c r="F65" s="484"/>
    </row>
    <row r="66" spans="1:6" ht="66.650000000000006" customHeight="1">
      <c r="A66" s="610"/>
      <c r="B66" s="610" t="s">
        <v>9</v>
      </c>
      <c r="C66" s="611" t="s">
        <v>699</v>
      </c>
      <c r="D66" s="325" t="s">
        <v>886</v>
      </c>
      <c r="E66" s="112" t="s">
        <v>942</v>
      </c>
      <c r="F66" s="484" t="s">
        <v>941</v>
      </c>
    </row>
    <row r="67" spans="1:6" ht="59.4" customHeight="1">
      <c r="A67" s="610"/>
      <c r="B67" s="610"/>
      <c r="C67" s="611"/>
      <c r="D67" s="325" t="s">
        <v>888</v>
      </c>
      <c r="E67" s="112" t="s">
        <v>940</v>
      </c>
      <c r="F67" s="484"/>
    </row>
    <row r="68" spans="1:6" ht="84">
      <c r="A68" s="615" t="s">
        <v>700</v>
      </c>
      <c r="B68" s="176" t="s">
        <v>5</v>
      </c>
      <c r="C68" s="177" t="s">
        <v>876</v>
      </c>
      <c r="D68" s="325" t="s">
        <v>884</v>
      </c>
      <c r="E68" s="112" t="s">
        <v>943</v>
      </c>
      <c r="F68" s="88" t="s">
        <v>944</v>
      </c>
    </row>
    <row r="69" spans="1:6" ht="75" customHeight="1">
      <c r="A69" s="615"/>
      <c r="B69" s="610" t="s">
        <v>6</v>
      </c>
      <c r="C69" s="611" t="s">
        <v>701</v>
      </c>
      <c r="D69" s="325" t="s">
        <v>886</v>
      </c>
      <c r="E69" s="112" t="s">
        <v>945</v>
      </c>
      <c r="F69" s="484" t="s">
        <v>947</v>
      </c>
    </row>
    <row r="70" spans="1:6" ht="63.9" customHeight="1">
      <c r="A70" s="610"/>
      <c r="B70" s="610"/>
      <c r="C70" s="611"/>
      <c r="D70" s="325" t="s">
        <v>888</v>
      </c>
      <c r="E70" s="112" t="s">
        <v>946</v>
      </c>
      <c r="F70" s="484"/>
    </row>
    <row r="71" spans="1:6" ht="84">
      <c r="A71" s="610"/>
      <c r="B71" s="178" t="s">
        <v>8</v>
      </c>
      <c r="C71" s="177" t="s">
        <v>702</v>
      </c>
      <c r="D71" s="325" t="s">
        <v>884</v>
      </c>
      <c r="E71" s="112" t="s">
        <v>948</v>
      </c>
      <c r="F71" s="88" t="s">
        <v>944</v>
      </c>
    </row>
    <row r="72" spans="1:6" ht="56">
      <c r="A72" s="614" t="s">
        <v>703</v>
      </c>
      <c r="B72" s="176" t="s">
        <v>5</v>
      </c>
      <c r="C72" s="177" t="s">
        <v>704</v>
      </c>
      <c r="D72" s="325" t="s">
        <v>884</v>
      </c>
      <c r="E72" s="112" t="s">
        <v>949</v>
      </c>
      <c r="F72" s="88" t="s">
        <v>944</v>
      </c>
    </row>
    <row r="73" spans="1:6" ht="56">
      <c r="A73" s="610"/>
      <c r="B73" s="176" t="s">
        <v>6</v>
      </c>
      <c r="C73" s="177" t="s">
        <v>705</v>
      </c>
      <c r="D73" s="325" t="s">
        <v>884</v>
      </c>
      <c r="E73" s="112" t="s">
        <v>950</v>
      </c>
      <c r="F73" s="88" t="s">
        <v>944</v>
      </c>
    </row>
    <row r="74" spans="1:6" ht="63" customHeight="1">
      <c r="A74" s="610"/>
      <c r="B74" s="176" t="s">
        <v>8</v>
      </c>
      <c r="C74" s="177" t="s">
        <v>706</v>
      </c>
      <c r="D74" s="325" t="s">
        <v>884</v>
      </c>
      <c r="E74" s="112" t="s">
        <v>951</v>
      </c>
      <c r="F74" s="88" t="s">
        <v>944</v>
      </c>
    </row>
    <row r="75" spans="1:6" ht="89.15" customHeight="1">
      <c r="A75" s="610"/>
      <c r="B75" s="610" t="s">
        <v>9</v>
      </c>
      <c r="C75" s="611" t="s">
        <v>707</v>
      </c>
      <c r="D75" s="325" t="s">
        <v>886</v>
      </c>
      <c r="E75" s="112" t="s">
        <v>952</v>
      </c>
      <c r="F75" s="484" t="s">
        <v>947</v>
      </c>
    </row>
    <row r="76" spans="1:6" ht="42.65" customHeight="1">
      <c r="A76" s="610"/>
      <c r="B76" s="610"/>
      <c r="C76" s="611"/>
      <c r="D76" s="325" t="s">
        <v>888</v>
      </c>
      <c r="E76" s="112" t="s">
        <v>953</v>
      </c>
      <c r="F76" s="484"/>
    </row>
    <row r="77" spans="1:6" ht="42.65" customHeight="1">
      <c r="A77" s="610"/>
      <c r="B77" s="610" t="s">
        <v>32</v>
      </c>
      <c r="C77" s="611" t="s">
        <v>708</v>
      </c>
      <c r="D77" s="325" t="s">
        <v>886</v>
      </c>
      <c r="E77" s="112" t="s">
        <v>954</v>
      </c>
      <c r="F77" s="484" t="s">
        <v>947</v>
      </c>
    </row>
    <row r="78" spans="1:6" ht="47.4" customHeight="1">
      <c r="A78" s="610"/>
      <c r="B78" s="610"/>
      <c r="C78" s="611"/>
      <c r="D78" s="325" t="s">
        <v>888</v>
      </c>
      <c r="E78" s="112" t="s">
        <v>955</v>
      </c>
      <c r="F78" s="484"/>
    </row>
    <row r="79" spans="1:6" ht="47.4" customHeight="1">
      <c r="A79" s="614" t="s">
        <v>709</v>
      </c>
      <c r="B79" s="610" t="s">
        <v>5</v>
      </c>
      <c r="C79" s="611" t="s">
        <v>710</v>
      </c>
      <c r="D79" s="325" t="s">
        <v>886</v>
      </c>
      <c r="E79" s="112" t="s">
        <v>956</v>
      </c>
      <c r="F79" s="484" t="s">
        <v>947</v>
      </c>
    </row>
    <row r="80" spans="1:6" ht="47.4" customHeight="1">
      <c r="A80" s="614"/>
      <c r="B80" s="610"/>
      <c r="C80" s="611"/>
      <c r="D80" s="325" t="s">
        <v>888</v>
      </c>
      <c r="E80" s="112" t="s">
        <v>957</v>
      </c>
      <c r="F80" s="484"/>
    </row>
    <row r="81" spans="1:6" ht="47.4" customHeight="1">
      <c r="A81" s="614"/>
      <c r="B81" s="610" t="s">
        <v>6</v>
      </c>
      <c r="C81" s="611" t="s">
        <v>711</v>
      </c>
      <c r="D81" s="325" t="s">
        <v>886</v>
      </c>
      <c r="E81" s="112" t="s">
        <v>958</v>
      </c>
      <c r="F81" s="484" t="s">
        <v>947</v>
      </c>
    </row>
    <row r="82" spans="1:6" ht="33" customHeight="1">
      <c r="A82" s="610"/>
      <c r="B82" s="610"/>
      <c r="C82" s="611"/>
      <c r="D82" s="325" t="s">
        <v>888</v>
      </c>
      <c r="E82" s="112" t="s">
        <v>957</v>
      </c>
      <c r="F82" s="484"/>
    </row>
    <row r="83" spans="1:6" ht="33" customHeight="1">
      <c r="A83" s="610"/>
      <c r="B83" s="610" t="s">
        <v>8</v>
      </c>
      <c r="C83" s="611" t="s">
        <v>381</v>
      </c>
      <c r="D83" s="325" t="s">
        <v>886</v>
      </c>
      <c r="E83" s="112" t="s">
        <v>959</v>
      </c>
      <c r="F83" s="484" t="s">
        <v>947</v>
      </c>
    </row>
    <row r="84" spans="1:6" ht="58.5" customHeight="1">
      <c r="A84" s="610"/>
      <c r="B84" s="610"/>
      <c r="C84" s="611"/>
      <c r="D84" s="325" t="s">
        <v>888</v>
      </c>
      <c r="E84" s="112" t="s">
        <v>957</v>
      </c>
      <c r="F84" s="484"/>
    </row>
    <row r="85" spans="1:6" ht="56">
      <c r="A85" s="610"/>
      <c r="B85" s="176" t="s">
        <v>9</v>
      </c>
      <c r="C85" s="177" t="s">
        <v>712</v>
      </c>
      <c r="D85" s="325" t="s">
        <v>886</v>
      </c>
      <c r="E85" s="112" t="s">
        <v>960</v>
      </c>
      <c r="F85" s="88" t="s">
        <v>941</v>
      </c>
    </row>
    <row r="86" spans="1:6" ht="84">
      <c r="A86" s="614" t="s">
        <v>713</v>
      </c>
      <c r="B86" s="176" t="s">
        <v>5</v>
      </c>
      <c r="C86" s="177" t="s">
        <v>877</v>
      </c>
      <c r="D86" s="325" t="s">
        <v>886</v>
      </c>
      <c r="E86" s="112" t="s">
        <v>961</v>
      </c>
      <c r="F86" s="88" t="s">
        <v>947</v>
      </c>
    </row>
    <row r="87" spans="1:6" ht="70">
      <c r="A87" s="610"/>
      <c r="B87" s="176" t="s">
        <v>6</v>
      </c>
      <c r="C87" s="177" t="s">
        <v>714</v>
      </c>
      <c r="D87" s="325" t="s">
        <v>886</v>
      </c>
      <c r="E87" s="112" t="s">
        <v>962</v>
      </c>
      <c r="F87" s="88" t="s">
        <v>947</v>
      </c>
    </row>
    <row r="88" spans="1:6" ht="90" customHeight="1">
      <c r="A88" s="610"/>
      <c r="B88" s="176" t="s">
        <v>8</v>
      </c>
      <c r="C88" s="177" t="s">
        <v>715</v>
      </c>
      <c r="D88" s="325" t="s">
        <v>886</v>
      </c>
      <c r="E88" s="112" t="s">
        <v>963</v>
      </c>
      <c r="F88" s="88" t="s">
        <v>947</v>
      </c>
    </row>
    <row r="89" spans="1:6" ht="45.9" customHeight="1">
      <c r="A89" s="614" t="s">
        <v>716</v>
      </c>
      <c r="B89" s="176" t="s">
        <v>5</v>
      </c>
      <c r="C89" s="177" t="s">
        <v>382</v>
      </c>
      <c r="D89" s="325" t="s">
        <v>884</v>
      </c>
      <c r="E89" s="112" t="s">
        <v>964</v>
      </c>
      <c r="F89" s="88" t="s">
        <v>944</v>
      </c>
    </row>
    <row r="90" spans="1:6" ht="71.150000000000006" customHeight="1">
      <c r="A90" s="610"/>
      <c r="B90" s="176" t="s">
        <v>6</v>
      </c>
      <c r="C90" s="177" t="s">
        <v>717</v>
      </c>
      <c r="D90" s="325" t="s">
        <v>884</v>
      </c>
      <c r="E90" s="112" t="s">
        <v>965</v>
      </c>
      <c r="F90" s="88" t="s">
        <v>944</v>
      </c>
    </row>
    <row r="91" spans="1:6" ht="144" customHeight="1">
      <c r="A91" s="610"/>
      <c r="B91" s="176" t="s">
        <v>8</v>
      </c>
      <c r="C91" s="177" t="s">
        <v>718</v>
      </c>
      <c r="D91" s="325" t="s">
        <v>884</v>
      </c>
      <c r="E91" s="112" t="s">
        <v>966</v>
      </c>
      <c r="F91" s="88" t="s">
        <v>944</v>
      </c>
    </row>
    <row r="92" spans="1:6" ht="144" customHeight="1">
      <c r="A92" s="610"/>
      <c r="B92" s="610" t="s">
        <v>9</v>
      </c>
      <c r="C92" s="611" t="s">
        <v>383</v>
      </c>
      <c r="D92" s="325" t="s">
        <v>886</v>
      </c>
      <c r="E92" s="112" t="s">
        <v>967</v>
      </c>
      <c r="F92" s="484" t="s">
        <v>947</v>
      </c>
    </row>
    <row r="93" spans="1:6" ht="72.650000000000006" customHeight="1">
      <c r="A93" s="610"/>
      <c r="B93" s="610"/>
      <c r="C93" s="611"/>
      <c r="D93" s="325" t="s">
        <v>888</v>
      </c>
      <c r="E93" s="112" t="s">
        <v>968</v>
      </c>
      <c r="F93" s="484"/>
    </row>
    <row r="94" spans="1:6" ht="87.65" customHeight="1">
      <c r="A94" s="614" t="s">
        <v>719</v>
      </c>
      <c r="B94" s="610" t="s">
        <v>5</v>
      </c>
      <c r="C94" s="611" t="s">
        <v>720</v>
      </c>
      <c r="D94" s="325" t="s">
        <v>884</v>
      </c>
      <c r="E94" s="112" t="s">
        <v>969</v>
      </c>
      <c r="F94" s="484" t="s">
        <v>947</v>
      </c>
    </row>
    <row r="95" spans="1:6" ht="87.65" customHeight="1">
      <c r="A95" s="614"/>
      <c r="B95" s="610"/>
      <c r="C95" s="611"/>
      <c r="D95" s="325" t="s">
        <v>886</v>
      </c>
      <c r="E95" s="112" t="s">
        <v>970</v>
      </c>
      <c r="F95" s="484"/>
    </row>
    <row r="96" spans="1:6" ht="105.9" customHeight="1">
      <c r="A96" s="614"/>
      <c r="B96" s="610" t="s">
        <v>6</v>
      </c>
      <c r="C96" s="611" t="s">
        <v>878</v>
      </c>
      <c r="D96" s="325" t="s">
        <v>886</v>
      </c>
      <c r="E96" s="112" t="s">
        <v>971</v>
      </c>
      <c r="F96" s="484" t="s">
        <v>947</v>
      </c>
    </row>
    <row r="97" spans="1:6">
      <c r="A97" s="610"/>
      <c r="B97" s="610"/>
      <c r="C97" s="611"/>
      <c r="D97" s="325" t="s">
        <v>888</v>
      </c>
      <c r="E97" s="112" t="s">
        <v>909</v>
      </c>
      <c r="F97" s="484"/>
    </row>
    <row r="98" spans="1:6" ht="28">
      <c r="A98" s="610"/>
      <c r="B98" s="610" t="s">
        <v>8</v>
      </c>
      <c r="C98" s="611" t="s">
        <v>721</v>
      </c>
      <c r="D98" s="325" t="s">
        <v>886</v>
      </c>
      <c r="E98" s="112" t="s">
        <v>973</v>
      </c>
      <c r="F98" s="484" t="s">
        <v>947</v>
      </c>
    </row>
    <row r="99" spans="1:6" ht="48.9" customHeight="1">
      <c r="A99" s="610"/>
      <c r="B99" s="610"/>
      <c r="C99" s="611"/>
      <c r="D99" s="14" t="s">
        <v>972</v>
      </c>
      <c r="E99" s="17" t="s">
        <v>974</v>
      </c>
      <c r="F99" s="484"/>
    </row>
    <row r="100" spans="1:6" ht="48.9" customHeight="1">
      <c r="A100" s="610"/>
      <c r="B100" s="610" t="s">
        <v>9</v>
      </c>
      <c r="C100" s="611" t="s">
        <v>722</v>
      </c>
      <c r="D100" s="14" t="s">
        <v>886</v>
      </c>
      <c r="E100" s="17" t="s">
        <v>975</v>
      </c>
      <c r="F100" s="484" t="s">
        <v>947</v>
      </c>
    </row>
    <row r="101" spans="1:6" ht="60.65" customHeight="1">
      <c r="A101" s="610"/>
      <c r="B101" s="610"/>
      <c r="C101" s="611"/>
      <c r="D101" s="14" t="s">
        <v>972</v>
      </c>
      <c r="E101" s="17" t="s">
        <v>976</v>
      </c>
      <c r="F101" s="484"/>
    </row>
    <row r="102" spans="1:6" ht="93.9" customHeight="1">
      <c r="A102" s="610"/>
      <c r="B102" s="610"/>
      <c r="C102" s="611"/>
      <c r="D102" s="14" t="s">
        <v>888</v>
      </c>
      <c r="E102" s="17" t="s">
        <v>977</v>
      </c>
      <c r="F102" s="484"/>
    </row>
    <row r="103" spans="1:6" ht="117.65" customHeight="1">
      <c r="A103" s="610"/>
      <c r="B103" s="176" t="s">
        <v>32</v>
      </c>
      <c r="C103" s="177" t="s">
        <v>723</v>
      </c>
      <c r="D103" s="14" t="s">
        <v>886</v>
      </c>
      <c r="E103" s="17" t="s">
        <v>978</v>
      </c>
      <c r="F103" s="88" t="s">
        <v>947</v>
      </c>
    </row>
    <row r="104" spans="1:6" ht="42" customHeight="1">
      <c r="A104" s="610"/>
      <c r="B104" s="610" t="s">
        <v>34</v>
      </c>
      <c r="C104" s="611" t="s">
        <v>724</v>
      </c>
      <c r="D104" s="14" t="s">
        <v>886</v>
      </c>
      <c r="E104" s="17" t="s">
        <v>979</v>
      </c>
      <c r="F104" s="484" t="s">
        <v>947</v>
      </c>
    </row>
    <row r="105" spans="1:6">
      <c r="A105" s="610"/>
      <c r="B105" s="610"/>
      <c r="C105" s="611"/>
      <c r="D105" s="14" t="s">
        <v>888</v>
      </c>
      <c r="E105" s="17" t="s">
        <v>980</v>
      </c>
      <c r="F105" s="484"/>
    </row>
    <row r="106" spans="1:6" ht="60.65" customHeight="1">
      <c r="A106" s="614" t="s">
        <v>725</v>
      </c>
      <c r="B106" s="176" t="s">
        <v>5</v>
      </c>
      <c r="C106" s="177" t="s">
        <v>726</v>
      </c>
      <c r="D106" s="14" t="s">
        <v>884</v>
      </c>
      <c r="E106" s="17" t="s">
        <v>981</v>
      </c>
      <c r="F106" s="88" t="s">
        <v>944</v>
      </c>
    </row>
    <row r="107" spans="1:6" ht="70">
      <c r="A107" s="610"/>
      <c r="B107" s="176" t="s">
        <v>6</v>
      </c>
      <c r="C107" s="177" t="s">
        <v>727</v>
      </c>
      <c r="D107" s="14" t="s">
        <v>886</v>
      </c>
      <c r="E107" s="13" t="s">
        <v>982</v>
      </c>
      <c r="F107" s="88" t="s">
        <v>947</v>
      </c>
    </row>
    <row r="108" spans="1:6" ht="89.4" customHeight="1">
      <c r="A108" s="614" t="s">
        <v>728</v>
      </c>
      <c r="B108" s="610" t="s">
        <v>5</v>
      </c>
      <c r="C108" s="611" t="s">
        <v>729</v>
      </c>
      <c r="D108" s="14" t="s">
        <v>884</v>
      </c>
      <c r="E108" s="17" t="s">
        <v>983</v>
      </c>
      <c r="F108" s="612" t="s">
        <v>986</v>
      </c>
    </row>
    <row r="109" spans="1:6" ht="89.4" customHeight="1">
      <c r="A109" s="614"/>
      <c r="B109" s="610"/>
      <c r="C109" s="611"/>
      <c r="D109" s="14" t="s">
        <v>886</v>
      </c>
      <c r="E109" s="17" t="s">
        <v>984</v>
      </c>
      <c r="F109" s="612"/>
    </row>
    <row r="110" spans="1:6" ht="89.4" customHeight="1">
      <c r="A110" s="614"/>
      <c r="B110" s="610"/>
      <c r="C110" s="611"/>
      <c r="D110" s="14" t="s">
        <v>888</v>
      </c>
      <c r="E110" s="17" t="s">
        <v>985</v>
      </c>
      <c r="F110" s="612"/>
    </row>
    <row r="111" spans="1:6" ht="33.9" customHeight="1">
      <c r="A111" s="614"/>
      <c r="B111" s="610" t="s">
        <v>6</v>
      </c>
      <c r="C111" s="611" t="s">
        <v>730</v>
      </c>
      <c r="D111" s="14" t="s">
        <v>884</v>
      </c>
      <c r="E111" s="17" t="s">
        <v>987</v>
      </c>
      <c r="F111" s="612" t="s">
        <v>989</v>
      </c>
    </row>
    <row r="112" spans="1:6" ht="30.9" customHeight="1">
      <c r="A112" s="610"/>
      <c r="B112" s="610"/>
      <c r="C112" s="611"/>
      <c r="D112" s="14" t="s">
        <v>886</v>
      </c>
      <c r="E112" s="17" t="s">
        <v>988</v>
      </c>
      <c r="F112" s="612"/>
    </row>
    <row r="113" spans="1:8" ht="60.9" customHeight="1">
      <c r="A113" s="610"/>
      <c r="B113" s="610" t="s">
        <v>8</v>
      </c>
      <c r="C113" s="611" t="s">
        <v>879</v>
      </c>
      <c r="D113" s="22" t="s">
        <v>884</v>
      </c>
      <c r="E113" s="42" t="s">
        <v>995</v>
      </c>
      <c r="F113" s="612" t="s">
        <v>989</v>
      </c>
    </row>
    <row r="114" spans="1:8" ht="102" customHeight="1">
      <c r="A114" s="610"/>
      <c r="B114" s="610"/>
      <c r="C114" s="611"/>
      <c r="D114" s="22" t="s">
        <v>886</v>
      </c>
      <c r="E114" s="42" t="s">
        <v>996</v>
      </c>
      <c r="F114" s="612"/>
    </row>
    <row r="115" spans="1:8" ht="162.9" customHeight="1">
      <c r="A115" s="610"/>
      <c r="B115" s="176" t="s">
        <v>9</v>
      </c>
      <c r="C115" s="177" t="s">
        <v>731</v>
      </c>
      <c r="D115" s="14" t="s">
        <v>886</v>
      </c>
      <c r="E115" s="17" t="s">
        <v>990</v>
      </c>
      <c r="F115" s="612" t="s">
        <v>989</v>
      </c>
    </row>
    <row r="116" spans="1:8" ht="162.9" customHeight="1">
      <c r="A116" s="610"/>
      <c r="B116" s="610" t="s">
        <v>32</v>
      </c>
      <c r="C116" s="611" t="s">
        <v>732</v>
      </c>
      <c r="D116" s="14" t="s">
        <v>888</v>
      </c>
      <c r="E116" s="17" t="s">
        <v>991</v>
      </c>
      <c r="F116" s="612"/>
    </row>
    <row r="117" spans="1:8" ht="93" customHeight="1">
      <c r="A117" s="610"/>
      <c r="B117" s="610"/>
      <c r="C117" s="611"/>
      <c r="D117" s="14" t="s">
        <v>886</v>
      </c>
      <c r="E117" s="13" t="s">
        <v>992</v>
      </c>
      <c r="F117" s="92" t="s">
        <v>989</v>
      </c>
    </row>
    <row r="118" spans="1:8" ht="93" customHeight="1">
      <c r="A118" s="610"/>
      <c r="B118" s="610" t="s">
        <v>34</v>
      </c>
      <c r="C118" s="611" t="s">
        <v>384</v>
      </c>
      <c r="D118" s="14" t="s">
        <v>886</v>
      </c>
      <c r="E118" s="13" t="s">
        <v>993</v>
      </c>
      <c r="F118" s="612" t="s">
        <v>989</v>
      </c>
    </row>
    <row r="119" spans="1:8" ht="64.5" customHeight="1">
      <c r="A119" s="610"/>
      <c r="B119" s="610"/>
      <c r="C119" s="611"/>
      <c r="D119" s="14" t="s">
        <v>888</v>
      </c>
      <c r="E119" s="17" t="s">
        <v>994</v>
      </c>
      <c r="F119" s="612"/>
    </row>
    <row r="120" spans="1:8" ht="64.5" customHeight="1">
      <c r="A120" s="610"/>
      <c r="B120" s="176"/>
      <c r="C120" s="177"/>
      <c r="D120" s="14" t="s">
        <v>884</v>
      </c>
      <c r="E120" s="17" t="s">
        <v>997</v>
      </c>
      <c r="F120" s="612" t="s">
        <v>989</v>
      </c>
    </row>
    <row r="121" spans="1:8" ht="64.5" customHeight="1">
      <c r="A121" s="610"/>
      <c r="B121" s="176"/>
      <c r="C121" s="177"/>
      <c r="D121" s="14" t="s">
        <v>886</v>
      </c>
      <c r="E121" s="17" t="s">
        <v>998</v>
      </c>
      <c r="F121" s="612"/>
    </row>
    <row r="122" spans="1:8" ht="70">
      <c r="A122" s="610"/>
      <c r="B122" s="176" t="s">
        <v>248</v>
      </c>
      <c r="C122" s="177" t="s">
        <v>385</v>
      </c>
      <c r="D122" s="22" t="s">
        <v>888</v>
      </c>
      <c r="E122" s="41" t="s">
        <v>999</v>
      </c>
      <c r="F122" s="612"/>
    </row>
    <row r="125" spans="1:8">
      <c r="G125" s="48" t="s">
        <v>2302</v>
      </c>
      <c r="H125" s="48">
        <v>38</v>
      </c>
    </row>
    <row r="126" spans="1:8">
      <c r="G126" s="48" t="s">
        <v>886</v>
      </c>
      <c r="H126" s="48">
        <v>51</v>
      </c>
    </row>
    <row r="127" spans="1:8">
      <c r="G127" s="48" t="s">
        <v>972</v>
      </c>
      <c r="H127" s="48">
        <v>2</v>
      </c>
    </row>
    <row r="128" spans="1:8">
      <c r="G128" s="48" t="s">
        <v>884</v>
      </c>
      <c r="H128" s="48">
        <v>27</v>
      </c>
    </row>
    <row r="129" spans="8:8">
      <c r="H129" s="48">
        <f>SUBTOTAL(9,H125:H128)</f>
        <v>118</v>
      </c>
    </row>
  </sheetData>
  <autoFilter ref="D1:D122" xr:uid="{3F73C5BE-2D5B-4194-9D75-18E721C5B06C}"/>
  <mergeCells count="142">
    <mergeCell ref="B46:B47"/>
    <mergeCell ref="C46:C47"/>
    <mergeCell ref="F46:F47"/>
    <mergeCell ref="C42:C43"/>
    <mergeCell ref="F42:F43"/>
    <mergeCell ref="B44:B45"/>
    <mergeCell ref="C44:C45"/>
    <mergeCell ref="F44:F45"/>
    <mergeCell ref="F7:F8"/>
    <mergeCell ref="B11:B12"/>
    <mergeCell ref="C11:C12"/>
    <mergeCell ref="F11:F12"/>
    <mergeCell ref="B13:B14"/>
    <mergeCell ref="C13:C14"/>
    <mergeCell ref="F13:F14"/>
    <mergeCell ref="F21:F22"/>
    <mergeCell ref="B23:B24"/>
    <mergeCell ref="C23:C24"/>
    <mergeCell ref="F23:F24"/>
    <mergeCell ref="C36:C37"/>
    <mergeCell ref="B36:B37"/>
    <mergeCell ref="B42:B43"/>
    <mergeCell ref="B50:B51"/>
    <mergeCell ref="C50:C51"/>
    <mergeCell ref="B56:B57"/>
    <mergeCell ref="F16:F17"/>
    <mergeCell ref="B18:B19"/>
    <mergeCell ref="C18:C19"/>
    <mergeCell ref="F18:F19"/>
    <mergeCell ref="B25:B26"/>
    <mergeCell ref="C25:C26"/>
    <mergeCell ref="F25:F26"/>
    <mergeCell ref="F36:F37"/>
    <mergeCell ref="B39:B40"/>
    <mergeCell ref="C39:C40"/>
    <mergeCell ref="F39:F40"/>
    <mergeCell ref="F27:F29"/>
    <mergeCell ref="B30:B32"/>
    <mergeCell ref="C30:C32"/>
    <mergeCell ref="F30:F32"/>
    <mergeCell ref="B33:B34"/>
    <mergeCell ref="C33:C34"/>
    <mergeCell ref="F33:F34"/>
    <mergeCell ref="F50:F51"/>
    <mergeCell ref="B52:B53"/>
    <mergeCell ref="C52:C53"/>
    <mergeCell ref="A106:A107"/>
    <mergeCell ref="A108:A122"/>
    <mergeCell ref="F3:F4"/>
    <mergeCell ref="A5:A9"/>
    <mergeCell ref="A10:A14"/>
    <mergeCell ref="A15:A20"/>
    <mergeCell ref="A21:A26"/>
    <mergeCell ref="A27:A35"/>
    <mergeCell ref="A36:A40"/>
    <mergeCell ref="A41:A49"/>
    <mergeCell ref="A50:A61"/>
    <mergeCell ref="A62:A67"/>
    <mergeCell ref="A68:A71"/>
    <mergeCell ref="A72:A78"/>
    <mergeCell ref="A79:A85"/>
    <mergeCell ref="A86:A88"/>
    <mergeCell ref="B7:B8"/>
    <mergeCell ref="C7:C8"/>
    <mergeCell ref="B16:B17"/>
    <mergeCell ref="C16:C17"/>
    <mergeCell ref="B21:B22"/>
    <mergeCell ref="C21:C22"/>
    <mergeCell ref="B27:B29"/>
    <mergeCell ref="C27:C29"/>
    <mergeCell ref="F52:F53"/>
    <mergeCell ref="B54:B55"/>
    <mergeCell ref="C54:C55"/>
    <mergeCell ref="F54:F55"/>
    <mergeCell ref="A89:A93"/>
    <mergeCell ref="A94:A105"/>
    <mergeCell ref="B60:B61"/>
    <mergeCell ref="C60:C61"/>
    <mergeCell ref="F60:F61"/>
    <mergeCell ref="B64:B65"/>
    <mergeCell ref="C64:C65"/>
    <mergeCell ref="F64:F65"/>
    <mergeCell ref="C56:C57"/>
    <mergeCell ref="F56:F57"/>
    <mergeCell ref="B58:B59"/>
    <mergeCell ref="C58:C59"/>
    <mergeCell ref="F58:F59"/>
    <mergeCell ref="B75:B76"/>
    <mergeCell ref="C75:C76"/>
    <mergeCell ref="F75:F76"/>
    <mergeCell ref="B77:B78"/>
    <mergeCell ref="C77:C78"/>
    <mergeCell ref="F77:F78"/>
    <mergeCell ref="B66:B67"/>
    <mergeCell ref="C66:C67"/>
    <mergeCell ref="F66:F67"/>
    <mergeCell ref="B69:B70"/>
    <mergeCell ref="C69:C70"/>
    <mergeCell ref="F69:F70"/>
    <mergeCell ref="B83:B84"/>
    <mergeCell ref="C83:C84"/>
    <mergeCell ref="F83:F84"/>
    <mergeCell ref="B92:B93"/>
    <mergeCell ref="C92:C93"/>
    <mergeCell ref="F92:F93"/>
    <mergeCell ref="B79:B80"/>
    <mergeCell ref="C79:C80"/>
    <mergeCell ref="F79:F80"/>
    <mergeCell ref="B81:B82"/>
    <mergeCell ref="C81:C82"/>
    <mergeCell ref="F81:F82"/>
    <mergeCell ref="F98:F99"/>
    <mergeCell ref="B96:B97"/>
    <mergeCell ref="C96:C97"/>
    <mergeCell ref="B98:B99"/>
    <mergeCell ref="C98:C99"/>
    <mergeCell ref="B94:B95"/>
    <mergeCell ref="C94:C95"/>
    <mergeCell ref="F94:F95"/>
    <mergeCell ref="F96:F97"/>
    <mergeCell ref="B108:B110"/>
    <mergeCell ref="C108:C110"/>
    <mergeCell ref="F108:F110"/>
    <mergeCell ref="F111:F112"/>
    <mergeCell ref="C111:C112"/>
    <mergeCell ref="B111:B112"/>
    <mergeCell ref="B100:B102"/>
    <mergeCell ref="C100:C102"/>
    <mergeCell ref="F100:F102"/>
    <mergeCell ref="B104:B105"/>
    <mergeCell ref="C104:C105"/>
    <mergeCell ref="F104:F105"/>
    <mergeCell ref="B118:B119"/>
    <mergeCell ref="C118:C119"/>
    <mergeCell ref="F118:F119"/>
    <mergeCell ref="F120:F122"/>
    <mergeCell ref="B113:B114"/>
    <mergeCell ref="C113:C114"/>
    <mergeCell ref="F115:F116"/>
    <mergeCell ref="C116:C117"/>
    <mergeCell ref="B116:B117"/>
    <mergeCell ref="F113:F114"/>
  </mergeCells>
  <phoneticPr fontId="36" type="noConversion"/>
  <pageMargins left="0.75" right="0.75" top="1" bottom="1"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2:H150"/>
  <sheetViews>
    <sheetView zoomScale="90" zoomScaleNormal="90" workbookViewId="0">
      <selection activeCell="C41" sqref="A32:C143"/>
    </sheetView>
  </sheetViews>
  <sheetFormatPr defaultColWidth="9" defaultRowHeight="14"/>
  <cols>
    <col min="1" max="1" width="26.08984375" style="1" customWidth="1"/>
    <col min="2" max="2" width="8" style="77" bestFit="1" customWidth="1"/>
    <col min="3" max="3" width="26.453125" style="77" customWidth="1"/>
    <col min="4" max="4" width="5.54296875" style="77" bestFit="1" customWidth="1"/>
    <col min="5" max="5" width="38.54296875" style="113" customWidth="1"/>
    <col min="6" max="6" width="9.54296875" style="81" customWidth="1"/>
    <col min="7" max="16384" width="9" style="1"/>
  </cols>
  <sheetData>
    <row r="2" spans="1:6">
      <c r="A2" s="50" t="s">
        <v>0</v>
      </c>
    </row>
    <row r="3" spans="1:6" ht="14.4" customHeight="1">
      <c r="A3" s="53" t="s">
        <v>386</v>
      </c>
      <c r="B3" s="624" t="s">
        <v>3</v>
      </c>
      <c r="C3" s="624" t="s">
        <v>4</v>
      </c>
      <c r="D3" s="624" t="s">
        <v>880</v>
      </c>
      <c r="E3" s="626" t="s">
        <v>881</v>
      </c>
      <c r="F3" s="628" t="s">
        <v>882</v>
      </c>
    </row>
    <row r="4" spans="1:6">
      <c r="A4" s="53" t="s">
        <v>2</v>
      </c>
      <c r="B4" s="625"/>
      <c r="C4" s="625"/>
      <c r="D4" s="625"/>
      <c r="E4" s="627"/>
      <c r="F4" s="628"/>
    </row>
    <row r="5" spans="1:6" ht="42" customHeight="1">
      <c r="A5" s="596" t="s">
        <v>733</v>
      </c>
      <c r="B5" s="117" t="s">
        <v>5</v>
      </c>
      <c r="C5" s="104" t="s">
        <v>734</v>
      </c>
      <c r="D5" s="114" t="s">
        <v>884</v>
      </c>
      <c r="E5" s="133" t="s">
        <v>1108</v>
      </c>
      <c r="F5" s="88" t="s">
        <v>944</v>
      </c>
    </row>
    <row r="6" spans="1:6" ht="206.4" customHeight="1">
      <c r="A6" s="603"/>
      <c r="B6" s="618" t="s">
        <v>6</v>
      </c>
      <c r="C6" s="620" t="s">
        <v>735</v>
      </c>
      <c r="D6" s="115" t="s">
        <v>886</v>
      </c>
      <c r="E6" s="120" t="s">
        <v>1109</v>
      </c>
      <c r="F6" s="484" t="s">
        <v>947</v>
      </c>
    </row>
    <row r="7" spans="1:6" ht="28">
      <c r="A7" s="603"/>
      <c r="B7" s="619"/>
      <c r="C7" s="621"/>
      <c r="D7" s="118" t="s">
        <v>888</v>
      </c>
      <c r="E7" s="134" t="s">
        <v>1110</v>
      </c>
      <c r="F7" s="484"/>
    </row>
    <row r="8" spans="1:6" ht="84">
      <c r="A8" s="616"/>
      <c r="B8" s="117" t="s">
        <v>8</v>
      </c>
      <c r="C8" s="104" t="s">
        <v>736</v>
      </c>
      <c r="D8" s="121" t="s">
        <v>886</v>
      </c>
      <c r="E8" s="134" t="s">
        <v>1111</v>
      </c>
      <c r="F8" s="88" t="s">
        <v>947</v>
      </c>
    </row>
    <row r="9" spans="1:6" ht="112">
      <c r="A9" s="596" t="s">
        <v>737</v>
      </c>
      <c r="B9" s="117" t="s">
        <v>5</v>
      </c>
      <c r="C9" s="104" t="s">
        <v>738</v>
      </c>
      <c r="D9" s="118" t="s">
        <v>884</v>
      </c>
      <c r="E9" s="134" t="s">
        <v>1112</v>
      </c>
      <c r="F9" s="88" t="s">
        <v>944</v>
      </c>
    </row>
    <row r="10" spans="1:6" ht="98.15" customHeight="1">
      <c r="A10" s="603"/>
      <c r="B10" s="117" t="s">
        <v>6</v>
      </c>
      <c r="C10" s="104" t="s">
        <v>739</v>
      </c>
      <c r="D10" s="104" t="s">
        <v>884</v>
      </c>
      <c r="E10" s="135" t="s">
        <v>1113</v>
      </c>
      <c r="F10" s="88" t="s">
        <v>944</v>
      </c>
    </row>
    <row r="11" spans="1:6" ht="111.75" customHeight="1">
      <c r="A11" s="603"/>
      <c r="B11" s="618" t="s">
        <v>8</v>
      </c>
      <c r="C11" s="620" t="s">
        <v>740</v>
      </c>
      <c r="D11" s="104" t="s">
        <v>886</v>
      </c>
      <c r="E11" s="135" t="s">
        <v>1114</v>
      </c>
      <c r="F11" s="484" t="s">
        <v>947</v>
      </c>
    </row>
    <row r="12" spans="1:6" ht="28">
      <c r="A12" s="603"/>
      <c r="B12" s="619"/>
      <c r="C12" s="621"/>
      <c r="D12" s="104" t="s">
        <v>888</v>
      </c>
      <c r="E12" s="135" t="s">
        <v>1116</v>
      </c>
      <c r="F12" s="484"/>
    </row>
    <row r="13" spans="1:6" ht="70">
      <c r="A13" s="603"/>
      <c r="B13" s="618" t="s">
        <v>9</v>
      </c>
      <c r="C13" s="620" t="s">
        <v>741</v>
      </c>
      <c r="D13" s="104" t="s">
        <v>886</v>
      </c>
      <c r="E13" s="135" t="s">
        <v>1117</v>
      </c>
      <c r="F13" s="484" t="s">
        <v>989</v>
      </c>
    </row>
    <row r="14" spans="1:6" ht="56">
      <c r="A14" s="603"/>
      <c r="B14" s="622"/>
      <c r="C14" s="623"/>
      <c r="D14" s="104" t="s">
        <v>972</v>
      </c>
      <c r="E14" s="135" t="s">
        <v>1118</v>
      </c>
      <c r="F14" s="484"/>
    </row>
    <row r="15" spans="1:6" ht="42">
      <c r="A15" s="616"/>
      <c r="B15" s="619"/>
      <c r="C15" s="621"/>
      <c r="D15" s="118" t="s">
        <v>888</v>
      </c>
      <c r="E15" s="136" t="s">
        <v>1119</v>
      </c>
      <c r="F15" s="484"/>
    </row>
    <row r="16" spans="1:6" ht="98.15" customHeight="1">
      <c r="A16" s="596" t="s">
        <v>742</v>
      </c>
      <c r="B16" s="618" t="s">
        <v>5</v>
      </c>
      <c r="C16" s="620" t="s">
        <v>743</v>
      </c>
      <c r="D16" s="123" t="s">
        <v>886</v>
      </c>
      <c r="E16" s="137" t="s">
        <v>1120</v>
      </c>
      <c r="F16" s="484" t="s">
        <v>947</v>
      </c>
    </row>
    <row r="17" spans="1:6" ht="98.15" customHeight="1">
      <c r="A17" s="603"/>
      <c r="B17" s="622"/>
      <c r="C17" s="623"/>
      <c r="D17" s="123" t="s">
        <v>972</v>
      </c>
      <c r="E17" s="137" t="s">
        <v>1121</v>
      </c>
      <c r="F17" s="628"/>
    </row>
    <row r="18" spans="1:6" ht="98.15" customHeight="1">
      <c r="A18" s="603"/>
      <c r="B18" s="619"/>
      <c r="C18" s="621"/>
      <c r="D18" s="123" t="s">
        <v>888</v>
      </c>
      <c r="E18" s="137" t="s">
        <v>1122</v>
      </c>
      <c r="F18" s="628"/>
    </row>
    <row r="19" spans="1:6" ht="98">
      <c r="A19" s="603"/>
      <c r="B19" s="117" t="s">
        <v>6</v>
      </c>
      <c r="C19" s="104" t="s">
        <v>744</v>
      </c>
      <c r="D19" s="121" t="s">
        <v>884</v>
      </c>
      <c r="E19" s="134" t="s">
        <v>1123</v>
      </c>
      <c r="F19" s="88" t="s">
        <v>947</v>
      </c>
    </row>
    <row r="20" spans="1:6" ht="37.5" customHeight="1">
      <c r="A20" s="603"/>
      <c r="B20" s="618" t="s">
        <v>8</v>
      </c>
      <c r="C20" s="620" t="s">
        <v>745</v>
      </c>
      <c r="D20" s="121" t="s">
        <v>886</v>
      </c>
      <c r="E20" s="134" t="s">
        <v>1124</v>
      </c>
      <c r="F20" s="484" t="s">
        <v>947</v>
      </c>
    </row>
    <row r="21" spans="1:6" ht="41.15" customHeight="1">
      <c r="A21" s="603"/>
      <c r="B21" s="619"/>
      <c r="C21" s="621"/>
      <c r="D21" s="121" t="s">
        <v>888</v>
      </c>
      <c r="E21" s="134" t="s">
        <v>1125</v>
      </c>
      <c r="F21" s="484"/>
    </row>
    <row r="22" spans="1:6" ht="41.15" customHeight="1">
      <c r="A22" s="603"/>
      <c r="B22" s="618" t="s">
        <v>9</v>
      </c>
      <c r="C22" s="620" t="s">
        <v>746</v>
      </c>
      <c r="D22" s="121" t="s">
        <v>886</v>
      </c>
      <c r="E22" s="134" t="s">
        <v>1126</v>
      </c>
      <c r="F22" s="484" t="s">
        <v>947</v>
      </c>
    </row>
    <row r="23" spans="1:6" ht="42">
      <c r="A23" s="616"/>
      <c r="B23" s="619"/>
      <c r="C23" s="621"/>
      <c r="D23" s="118" t="s">
        <v>888</v>
      </c>
      <c r="E23" s="134" t="s">
        <v>1127</v>
      </c>
      <c r="F23" s="484"/>
    </row>
    <row r="24" spans="1:6" ht="69.900000000000006" customHeight="1">
      <c r="A24" s="596" t="s">
        <v>747</v>
      </c>
      <c r="B24" s="618" t="s">
        <v>5</v>
      </c>
      <c r="C24" s="620" t="s">
        <v>748</v>
      </c>
      <c r="D24" s="94" t="s">
        <v>886</v>
      </c>
      <c r="E24" s="135" t="s">
        <v>1128</v>
      </c>
      <c r="F24" s="484" t="s">
        <v>947</v>
      </c>
    </row>
    <row r="25" spans="1:6" ht="140">
      <c r="A25" s="603"/>
      <c r="B25" s="622"/>
      <c r="C25" s="623"/>
      <c r="D25" s="94" t="s">
        <v>972</v>
      </c>
      <c r="E25" s="135" t="s">
        <v>1129</v>
      </c>
      <c r="F25" s="628"/>
    </row>
    <row r="26" spans="1:6" ht="84">
      <c r="A26" s="603"/>
      <c r="B26" s="619"/>
      <c r="C26" s="621"/>
      <c r="D26" s="94" t="s">
        <v>888</v>
      </c>
      <c r="E26" s="135" t="s">
        <v>1130</v>
      </c>
      <c r="F26" s="628"/>
    </row>
    <row r="27" spans="1:6" ht="28">
      <c r="A27" s="603"/>
      <c r="B27" s="618" t="s">
        <v>6</v>
      </c>
      <c r="C27" s="620" t="s">
        <v>749</v>
      </c>
      <c r="D27" s="94" t="s">
        <v>886</v>
      </c>
      <c r="E27" s="135" t="s">
        <v>1131</v>
      </c>
      <c r="F27" s="484" t="s">
        <v>947</v>
      </c>
    </row>
    <row r="28" spans="1:6" ht="72.900000000000006" customHeight="1">
      <c r="A28" s="603"/>
      <c r="B28" s="619"/>
      <c r="C28" s="621"/>
      <c r="D28" s="94" t="s">
        <v>888</v>
      </c>
      <c r="E28" s="134" t="s">
        <v>1132</v>
      </c>
      <c r="F28" s="484"/>
    </row>
    <row r="29" spans="1:6" ht="84">
      <c r="A29" s="603"/>
      <c r="B29" s="117" t="s">
        <v>8</v>
      </c>
      <c r="C29" s="104" t="s">
        <v>750</v>
      </c>
      <c r="D29" s="94" t="s">
        <v>886</v>
      </c>
      <c r="E29" s="134" t="s">
        <v>1133</v>
      </c>
      <c r="F29" s="88" t="s">
        <v>947</v>
      </c>
    </row>
    <row r="30" spans="1:6" ht="42">
      <c r="A30" s="603"/>
      <c r="B30" s="618" t="s">
        <v>9</v>
      </c>
      <c r="C30" s="620" t="s">
        <v>387</v>
      </c>
      <c r="D30" s="94" t="s">
        <v>886</v>
      </c>
      <c r="E30" s="134" t="s">
        <v>1134</v>
      </c>
      <c r="F30" s="484" t="s">
        <v>947</v>
      </c>
    </row>
    <row r="31" spans="1:6" ht="111.9" customHeight="1">
      <c r="A31" s="616"/>
      <c r="B31" s="619"/>
      <c r="C31" s="621"/>
      <c r="D31" s="86" t="s">
        <v>888</v>
      </c>
      <c r="E31" s="134" t="s">
        <v>1135</v>
      </c>
      <c r="F31" s="484"/>
    </row>
    <row r="32" spans="1:6" ht="56.15" customHeight="1">
      <c r="A32" s="596" t="s">
        <v>751</v>
      </c>
      <c r="B32" s="618" t="s">
        <v>5</v>
      </c>
      <c r="C32" s="620" t="s">
        <v>388</v>
      </c>
      <c r="D32" s="94" t="s">
        <v>886</v>
      </c>
      <c r="E32" s="135" t="s">
        <v>1136</v>
      </c>
      <c r="F32" s="484" t="s">
        <v>947</v>
      </c>
    </row>
    <row r="33" spans="1:6">
      <c r="A33" s="603"/>
      <c r="B33" s="619"/>
      <c r="C33" s="621"/>
      <c r="D33" s="94" t="s">
        <v>888</v>
      </c>
      <c r="E33" s="135" t="s">
        <v>1137</v>
      </c>
      <c r="F33" s="484"/>
    </row>
    <row r="34" spans="1:6" ht="42">
      <c r="A34" s="603"/>
      <c r="B34" s="618" t="s">
        <v>6</v>
      </c>
      <c r="C34" s="629" t="s">
        <v>389</v>
      </c>
      <c r="D34" s="94" t="s">
        <v>886</v>
      </c>
      <c r="E34" s="135" t="s">
        <v>1138</v>
      </c>
      <c r="F34" s="484" t="s">
        <v>947</v>
      </c>
    </row>
    <row r="35" spans="1:6">
      <c r="A35" s="603"/>
      <c r="B35" s="619"/>
      <c r="C35" s="630"/>
      <c r="D35" s="94" t="s">
        <v>888</v>
      </c>
      <c r="E35" s="134" t="s">
        <v>1139</v>
      </c>
      <c r="F35" s="484"/>
    </row>
    <row r="36" spans="1:6" ht="27.9" customHeight="1">
      <c r="A36" s="603"/>
      <c r="B36" s="618" t="s">
        <v>8</v>
      </c>
      <c r="C36" s="629" t="s">
        <v>390</v>
      </c>
      <c r="D36" s="94" t="s">
        <v>886</v>
      </c>
      <c r="E36" s="134" t="s">
        <v>1140</v>
      </c>
      <c r="F36" s="484" t="s">
        <v>947</v>
      </c>
    </row>
    <row r="37" spans="1:6" ht="28">
      <c r="A37" s="603"/>
      <c r="B37" s="622"/>
      <c r="C37" s="631"/>
      <c r="D37" s="94" t="s">
        <v>972</v>
      </c>
      <c r="E37" s="134" t="s">
        <v>1141</v>
      </c>
      <c r="F37" s="484"/>
    </row>
    <row r="38" spans="1:6">
      <c r="A38" s="603"/>
      <c r="B38" s="619"/>
      <c r="C38" s="630"/>
      <c r="D38" s="86" t="s">
        <v>888</v>
      </c>
      <c r="E38" s="138" t="s">
        <v>927</v>
      </c>
      <c r="F38" s="484"/>
    </row>
    <row r="39" spans="1:6">
      <c r="A39" s="603"/>
      <c r="B39" s="618" t="s">
        <v>9</v>
      </c>
      <c r="C39" s="629" t="s">
        <v>391</v>
      </c>
      <c r="D39" s="86" t="s">
        <v>888</v>
      </c>
      <c r="E39" s="138" t="s">
        <v>1142</v>
      </c>
      <c r="F39" s="484" t="s">
        <v>947</v>
      </c>
    </row>
    <row r="40" spans="1:6" ht="126" customHeight="1">
      <c r="A40" s="603"/>
      <c r="B40" s="619"/>
      <c r="C40" s="630"/>
      <c r="D40" s="118" t="s">
        <v>1038</v>
      </c>
      <c r="E40" s="134" t="s">
        <v>1143</v>
      </c>
      <c r="F40" s="484"/>
    </row>
    <row r="41" spans="1:6">
      <c r="A41" s="603"/>
      <c r="B41" s="618" t="s">
        <v>32</v>
      </c>
      <c r="C41" s="629" t="s">
        <v>392</v>
      </c>
      <c r="D41" s="118" t="s">
        <v>888</v>
      </c>
      <c r="E41" s="134" t="s">
        <v>1144</v>
      </c>
      <c r="F41" s="484" t="s">
        <v>947</v>
      </c>
    </row>
    <row r="42" spans="1:6">
      <c r="A42" s="603"/>
      <c r="B42" s="622"/>
      <c r="C42" s="631"/>
      <c r="D42" s="118" t="s">
        <v>972</v>
      </c>
      <c r="E42" s="134" t="s">
        <v>1145</v>
      </c>
      <c r="F42" s="484"/>
    </row>
    <row r="43" spans="1:6" ht="28">
      <c r="A43" s="616"/>
      <c r="B43" s="619"/>
      <c r="C43" s="630"/>
      <c r="D43" s="86" t="s">
        <v>1038</v>
      </c>
      <c r="E43" s="138" t="s">
        <v>1146</v>
      </c>
      <c r="F43" s="484"/>
    </row>
    <row r="44" spans="1:6" ht="56.15" customHeight="1">
      <c r="A44" s="596" t="s">
        <v>752</v>
      </c>
      <c r="B44" s="618" t="s">
        <v>5</v>
      </c>
      <c r="C44" s="620" t="s">
        <v>393</v>
      </c>
      <c r="D44" s="86" t="s">
        <v>972</v>
      </c>
      <c r="E44" s="138" t="s">
        <v>1147</v>
      </c>
      <c r="F44" s="484" t="s">
        <v>947</v>
      </c>
    </row>
    <row r="45" spans="1:6">
      <c r="A45" s="603"/>
      <c r="B45" s="619"/>
      <c r="C45" s="621"/>
      <c r="D45" s="86" t="s">
        <v>888</v>
      </c>
      <c r="E45" s="138" t="s">
        <v>1148</v>
      </c>
      <c r="F45" s="484"/>
    </row>
    <row r="46" spans="1:6" ht="56">
      <c r="A46" s="603"/>
      <c r="B46" s="632" t="s">
        <v>6</v>
      </c>
      <c r="C46" s="620" t="s">
        <v>394</v>
      </c>
      <c r="D46" s="86" t="s">
        <v>886</v>
      </c>
      <c r="E46" s="138" t="s">
        <v>1149</v>
      </c>
      <c r="F46" s="484" t="s">
        <v>947</v>
      </c>
    </row>
    <row r="47" spans="1:6" ht="51.65" customHeight="1">
      <c r="A47" s="603"/>
      <c r="B47" s="633"/>
      <c r="C47" s="621"/>
      <c r="D47" s="86" t="s">
        <v>972</v>
      </c>
      <c r="E47" s="138" t="s">
        <v>1150</v>
      </c>
      <c r="F47" s="484"/>
    </row>
    <row r="48" spans="1:6" ht="51.65" customHeight="1">
      <c r="A48" s="603"/>
      <c r="B48" s="618" t="s">
        <v>8</v>
      </c>
      <c r="C48" s="629" t="s">
        <v>395</v>
      </c>
      <c r="D48" s="86" t="s">
        <v>886</v>
      </c>
      <c r="E48" s="138" t="s">
        <v>1151</v>
      </c>
      <c r="F48" s="484" t="s">
        <v>947</v>
      </c>
    </row>
    <row r="49" spans="1:6" ht="51.65" customHeight="1">
      <c r="A49" s="603"/>
      <c r="B49" s="622"/>
      <c r="C49" s="631"/>
      <c r="D49" s="86" t="s">
        <v>972</v>
      </c>
      <c r="E49" s="138" t="s">
        <v>1152</v>
      </c>
      <c r="F49" s="484"/>
    </row>
    <row r="50" spans="1:6">
      <c r="A50" s="616"/>
      <c r="B50" s="619"/>
      <c r="C50" s="630"/>
      <c r="D50" s="118" t="s">
        <v>888</v>
      </c>
      <c r="E50" s="138" t="s">
        <v>1153</v>
      </c>
      <c r="F50" s="484"/>
    </row>
    <row r="51" spans="1:6" ht="42">
      <c r="A51" s="596" t="s">
        <v>753</v>
      </c>
      <c r="B51" s="618" t="s">
        <v>5</v>
      </c>
      <c r="C51" s="620" t="s">
        <v>754</v>
      </c>
      <c r="D51" s="104" t="s">
        <v>886</v>
      </c>
      <c r="E51" s="135" t="s">
        <v>1154</v>
      </c>
      <c r="F51" s="484" t="s">
        <v>947</v>
      </c>
    </row>
    <row r="52" spans="1:6" ht="56">
      <c r="A52" s="603"/>
      <c r="B52" s="619"/>
      <c r="C52" s="621"/>
      <c r="D52" s="104" t="s">
        <v>888</v>
      </c>
      <c r="E52" s="135" t="s">
        <v>1155</v>
      </c>
      <c r="F52" s="484"/>
    </row>
    <row r="53" spans="1:6" ht="14.4" customHeight="1">
      <c r="A53" s="603"/>
      <c r="B53" s="618" t="s">
        <v>6</v>
      </c>
      <c r="C53" s="629" t="s">
        <v>396</v>
      </c>
      <c r="D53" s="104" t="s">
        <v>886</v>
      </c>
      <c r="E53" s="135" t="s">
        <v>1156</v>
      </c>
      <c r="F53" s="484" t="s">
        <v>947</v>
      </c>
    </row>
    <row r="54" spans="1:6" ht="42">
      <c r="A54" s="603"/>
      <c r="B54" s="622"/>
      <c r="C54" s="631"/>
      <c r="D54" s="104" t="s">
        <v>972</v>
      </c>
      <c r="E54" s="135" t="s">
        <v>1157</v>
      </c>
      <c r="F54" s="484"/>
    </row>
    <row r="55" spans="1:6" ht="42">
      <c r="A55" s="603"/>
      <c r="B55" s="619"/>
      <c r="C55" s="630"/>
      <c r="D55" s="118" t="s">
        <v>888</v>
      </c>
      <c r="E55" s="138" t="s">
        <v>1158</v>
      </c>
      <c r="F55" s="484"/>
    </row>
    <row r="56" spans="1:6" ht="14.4" customHeight="1">
      <c r="A56" s="603"/>
      <c r="B56" s="618" t="s">
        <v>8</v>
      </c>
      <c r="C56" s="629" t="s">
        <v>397</v>
      </c>
      <c r="D56" s="118" t="s">
        <v>884</v>
      </c>
      <c r="E56" s="138" t="s">
        <v>1159</v>
      </c>
      <c r="F56" s="484" t="s">
        <v>947</v>
      </c>
    </row>
    <row r="57" spans="1:6" ht="87.9" customHeight="1">
      <c r="A57" s="603"/>
      <c r="B57" s="619"/>
      <c r="C57" s="630"/>
      <c r="D57" s="118" t="s">
        <v>972</v>
      </c>
      <c r="E57" s="134" t="s">
        <v>1160</v>
      </c>
      <c r="F57" s="484"/>
    </row>
    <row r="58" spans="1:6" ht="87.9" customHeight="1">
      <c r="A58" s="603"/>
      <c r="B58" s="618" t="s">
        <v>9</v>
      </c>
      <c r="C58" s="629" t="s">
        <v>398</v>
      </c>
      <c r="D58" s="118" t="s">
        <v>886</v>
      </c>
      <c r="E58" s="134" t="s">
        <v>1161</v>
      </c>
      <c r="F58" s="484" t="s">
        <v>947</v>
      </c>
    </row>
    <row r="59" spans="1:6">
      <c r="A59" s="603"/>
      <c r="B59" s="619"/>
      <c r="C59" s="630"/>
      <c r="D59" s="104" t="s">
        <v>888</v>
      </c>
      <c r="E59" s="134" t="s">
        <v>1115</v>
      </c>
      <c r="F59" s="484"/>
    </row>
    <row r="60" spans="1:6" ht="70">
      <c r="A60" s="603"/>
      <c r="B60" s="618" t="s">
        <v>32</v>
      </c>
      <c r="C60" s="629" t="s">
        <v>399</v>
      </c>
      <c r="D60" s="104" t="s">
        <v>886</v>
      </c>
      <c r="E60" s="134" t="s">
        <v>1162</v>
      </c>
      <c r="F60" s="484" t="s">
        <v>947</v>
      </c>
    </row>
    <row r="61" spans="1:6" ht="28">
      <c r="A61" s="603"/>
      <c r="B61" s="622"/>
      <c r="C61" s="631"/>
      <c r="D61" s="104" t="s">
        <v>1038</v>
      </c>
      <c r="E61" s="134" t="s">
        <v>1163</v>
      </c>
      <c r="F61" s="484"/>
    </row>
    <row r="62" spans="1:6" ht="98.15" customHeight="1">
      <c r="A62" s="603"/>
      <c r="B62" s="619"/>
      <c r="C62" s="630"/>
      <c r="D62" s="104" t="s">
        <v>888</v>
      </c>
      <c r="E62" s="135" t="s">
        <v>927</v>
      </c>
      <c r="F62" s="484"/>
    </row>
    <row r="63" spans="1:6" ht="98.15" customHeight="1">
      <c r="A63" s="603"/>
      <c r="B63" s="618" t="s">
        <v>34</v>
      </c>
      <c r="C63" s="629" t="s">
        <v>400</v>
      </c>
      <c r="D63" s="104" t="s">
        <v>886</v>
      </c>
      <c r="E63" s="135" t="s">
        <v>1164</v>
      </c>
      <c r="F63" s="484" t="s">
        <v>947</v>
      </c>
    </row>
    <row r="64" spans="1:6" ht="28">
      <c r="A64" s="616"/>
      <c r="B64" s="619"/>
      <c r="C64" s="630"/>
      <c r="D64" s="104" t="s">
        <v>972</v>
      </c>
      <c r="E64" s="139" t="s">
        <v>1165</v>
      </c>
      <c r="F64" s="484"/>
    </row>
    <row r="65" spans="1:6" ht="84" customHeight="1">
      <c r="A65" s="102" t="s">
        <v>755</v>
      </c>
      <c r="B65" s="618" t="s">
        <v>5</v>
      </c>
      <c r="C65" s="620" t="s">
        <v>401</v>
      </c>
      <c r="D65" s="104" t="s">
        <v>886</v>
      </c>
      <c r="E65" s="135" t="s">
        <v>1166</v>
      </c>
      <c r="F65" s="484" t="s">
        <v>947</v>
      </c>
    </row>
    <row r="66" spans="1:6" ht="28">
      <c r="A66" s="108"/>
      <c r="B66" s="622"/>
      <c r="C66" s="623"/>
      <c r="D66" s="104" t="s">
        <v>972</v>
      </c>
      <c r="E66" s="135" t="s">
        <v>1167</v>
      </c>
      <c r="F66" s="484"/>
    </row>
    <row r="67" spans="1:6" ht="84">
      <c r="A67" s="108"/>
      <c r="B67" s="619"/>
      <c r="C67" s="621"/>
      <c r="D67" s="104" t="s">
        <v>888</v>
      </c>
      <c r="E67" s="135" t="s">
        <v>1168</v>
      </c>
      <c r="F67" s="484"/>
    </row>
    <row r="68" spans="1:6" ht="42">
      <c r="A68" s="108"/>
      <c r="B68" s="618" t="s">
        <v>6</v>
      </c>
      <c r="C68" s="629" t="s">
        <v>402</v>
      </c>
      <c r="D68" s="104" t="s">
        <v>884</v>
      </c>
      <c r="E68" s="135" t="s">
        <v>1169</v>
      </c>
      <c r="F68" s="484" t="s">
        <v>947</v>
      </c>
    </row>
    <row r="69" spans="1:6" ht="28">
      <c r="A69" s="55"/>
      <c r="B69" s="619"/>
      <c r="C69" s="630"/>
      <c r="D69" s="118" t="s">
        <v>972</v>
      </c>
      <c r="E69" s="138" t="s">
        <v>1170</v>
      </c>
      <c r="F69" s="484"/>
    </row>
    <row r="70" spans="1:6" ht="84.5">
      <c r="A70" s="55"/>
      <c r="B70" s="117" t="s">
        <v>8</v>
      </c>
      <c r="C70" s="87" t="s">
        <v>403</v>
      </c>
      <c r="D70" s="118" t="s">
        <v>886</v>
      </c>
      <c r="E70" s="134" t="s">
        <v>1171</v>
      </c>
      <c r="F70" s="88" t="s">
        <v>947</v>
      </c>
    </row>
    <row r="71" spans="1:6" ht="84">
      <c r="A71" s="55"/>
      <c r="B71" s="117" t="s">
        <v>9</v>
      </c>
      <c r="C71" s="87" t="s">
        <v>404</v>
      </c>
      <c r="D71" s="104" t="s">
        <v>886</v>
      </c>
      <c r="E71" s="135" t="s">
        <v>1172</v>
      </c>
      <c r="F71" s="88" t="s">
        <v>947</v>
      </c>
    </row>
    <row r="72" spans="1:6" ht="70">
      <c r="A72" s="55"/>
      <c r="B72" s="618" t="s">
        <v>32</v>
      </c>
      <c r="C72" s="629" t="s">
        <v>405</v>
      </c>
      <c r="D72" s="104" t="s">
        <v>886</v>
      </c>
      <c r="E72" s="135" t="s">
        <v>1173</v>
      </c>
      <c r="F72" s="484" t="s">
        <v>947</v>
      </c>
    </row>
    <row r="73" spans="1:6" ht="84" customHeight="1">
      <c r="A73" s="55"/>
      <c r="B73" s="619"/>
      <c r="C73" s="630"/>
      <c r="D73" s="104" t="s">
        <v>888</v>
      </c>
      <c r="E73" s="135" t="s">
        <v>1174</v>
      </c>
      <c r="F73" s="484"/>
    </row>
    <row r="74" spans="1:6" ht="84" customHeight="1">
      <c r="A74" s="55"/>
      <c r="B74" s="618" t="s">
        <v>34</v>
      </c>
      <c r="C74" s="629" t="s">
        <v>406</v>
      </c>
      <c r="D74" s="104" t="s">
        <v>886</v>
      </c>
      <c r="E74" s="135" t="s">
        <v>1175</v>
      </c>
      <c r="F74" s="484" t="s">
        <v>947</v>
      </c>
    </row>
    <row r="75" spans="1:6" ht="56">
      <c r="A75" s="56"/>
      <c r="B75" s="619"/>
      <c r="C75" s="630"/>
      <c r="D75" s="118" t="s">
        <v>888</v>
      </c>
      <c r="E75" s="138" t="s">
        <v>1176</v>
      </c>
      <c r="F75" s="484"/>
    </row>
    <row r="76" spans="1:6" ht="69.900000000000006" customHeight="1">
      <c r="A76" s="596" t="s">
        <v>756</v>
      </c>
      <c r="B76" s="632" t="s">
        <v>5</v>
      </c>
      <c r="C76" s="629" t="s">
        <v>407</v>
      </c>
      <c r="D76" s="118" t="s">
        <v>886</v>
      </c>
      <c r="E76" s="138" t="s">
        <v>1177</v>
      </c>
      <c r="F76" s="484" t="s">
        <v>947</v>
      </c>
    </row>
    <row r="77" spans="1:6">
      <c r="A77" s="603"/>
      <c r="B77" s="634"/>
      <c r="C77" s="631"/>
      <c r="D77" s="118" t="s">
        <v>972</v>
      </c>
      <c r="E77" s="138" t="s">
        <v>1178</v>
      </c>
      <c r="F77" s="484"/>
    </row>
    <row r="78" spans="1:6">
      <c r="A78" s="603"/>
      <c r="B78" s="633"/>
      <c r="C78" s="630"/>
      <c r="D78" s="118" t="s">
        <v>888</v>
      </c>
      <c r="E78" s="138" t="s">
        <v>1179</v>
      </c>
      <c r="F78" s="484"/>
    </row>
    <row r="79" spans="1:6" ht="28">
      <c r="A79" s="603"/>
      <c r="B79" s="632" t="s">
        <v>6</v>
      </c>
      <c r="C79" s="620" t="s">
        <v>757</v>
      </c>
      <c r="D79" s="118" t="s">
        <v>886</v>
      </c>
      <c r="E79" s="138" t="s">
        <v>1180</v>
      </c>
      <c r="F79" s="484" t="s">
        <v>947</v>
      </c>
    </row>
    <row r="80" spans="1:6">
      <c r="A80" s="616"/>
      <c r="B80" s="633"/>
      <c r="C80" s="621"/>
      <c r="D80" s="118" t="s">
        <v>888</v>
      </c>
      <c r="E80" s="134" t="s">
        <v>1181</v>
      </c>
      <c r="F80" s="484"/>
    </row>
    <row r="81" spans="1:6" ht="56.15" customHeight="1">
      <c r="A81" s="599" t="s">
        <v>408</v>
      </c>
      <c r="B81" s="618" t="s">
        <v>5</v>
      </c>
      <c r="C81" s="620" t="s">
        <v>409</v>
      </c>
      <c r="D81" s="118" t="s">
        <v>886</v>
      </c>
      <c r="E81" s="119" t="s">
        <v>1182</v>
      </c>
      <c r="F81" s="484" t="s">
        <v>947</v>
      </c>
    </row>
    <row r="82" spans="1:6">
      <c r="A82" s="600"/>
      <c r="B82" s="619"/>
      <c r="C82" s="621"/>
      <c r="D82" s="118" t="s">
        <v>888</v>
      </c>
      <c r="E82" s="119" t="s">
        <v>1183</v>
      </c>
      <c r="F82" s="484"/>
    </row>
    <row r="83" spans="1:6" ht="42">
      <c r="A83" s="600"/>
      <c r="B83" s="632" t="s">
        <v>6</v>
      </c>
      <c r="C83" s="620" t="s">
        <v>410</v>
      </c>
      <c r="D83" s="118" t="s">
        <v>886</v>
      </c>
      <c r="E83" s="119" t="s">
        <v>1184</v>
      </c>
      <c r="F83" s="484" t="s">
        <v>947</v>
      </c>
    </row>
    <row r="84" spans="1:6">
      <c r="A84" s="600"/>
      <c r="B84" s="633"/>
      <c r="C84" s="621"/>
      <c r="D84" s="118" t="s">
        <v>888</v>
      </c>
      <c r="E84" s="138" t="s">
        <v>1185</v>
      </c>
      <c r="F84" s="484"/>
    </row>
    <row r="85" spans="1:6" ht="28">
      <c r="A85" s="600"/>
      <c r="B85" s="632" t="s">
        <v>8</v>
      </c>
      <c r="C85" s="629" t="s">
        <v>411</v>
      </c>
      <c r="D85" s="118" t="s">
        <v>886</v>
      </c>
      <c r="E85" s="138" t="s">
        <v>1186</v>
      </c>
      <c r="F85" s="484" t="s">
        <v>947</v>
      </c>
    </row>
    <row r="86" spans="1:6" ht="32.4" customHeight="1">
      <c r="A86" s="600"/>
      <c r="B86" s="633"/>
      <c r="C86" s="621"/>
      <c r="D86" s="118" t="s">
        <v>888</v>
      </c>
      <c r="E86" s="138" t="s">
        <v>1185</v>
      </c>
      <c r="F86" s="484"/>
    </row>
    <row r="87" spans="1:6" ht="32.4" customHeight="1">
      <c r="A87" s="600"/>
      <c r="B87" s="618" t="s">
        <v>9</v>
      </c>
      <c r="C87" s="620" t="s">
        <v>412</v>
      </c>
      <c r="D87" s="118" t="s">
        <v>886</v>
      </c>
      <c r="E87" s="138" t="s">
        <v>1187</v>
      </c>
      <c r="F87" s="484" t="s">
        <v>947</v>
      </c>
    </row>
    <row r="88" spans="1:6" ht="69.900000000000006" customHeight="1">
      <c r="A88" s="600"/>
      <c r="B88" s="619"/>
      <c r="C88" s="621"/>
      <c r="D88" s="104" t="s">
        <v>888</v>
      </c>
      <c r="E88" s="135" t="s">
        <v>1183</v>
      </c>
      <c r="F88" s="484"/>
    </row>
    <row r="89" spans="1:6" ht="69.900000000000006" customHeight="1">
      <c r="A89" s="600"/>
      <c r="B89" s="618" t="s">
        <v>32</v>
      </c>
      <c r="C89" s="629" t="s">
        <v>413</v>
      </c>
      <c r="D89" s="118" t="s">
        <v>886</v>
      </c>
      <c r="E89" s="138" t="s">
        <v>1188</v>
      </c>
      <c r="F89" s="484" t="s">
        <v>947</v>
      </c>
    </row>
    <row r="90" spans="1:6">
      <c r="A90" s="617"/>
      <c r="B90" s="619"/>
      <c r="C90" s="630"/>
      <c r="D90" s="104" t="s">
        <v>888</v>
      </c>
      <c r="E90" s="135" t="s">
        <v>1183</v>
      </c>
      <c r="F90" s="484"/>
    </row>
    <row r="91" spans="1:6" ht="69.900000000000006" customHeight="1">
      <c r="A91" s="599" t="s">
        <v>414</v>
      </c>
      <c r="B91" s="124" t="s">
        <v>5</v>
      </c>
      <c r="C91" s="122" t="s">
        <v>758</v>
      </c>
      <c r="D91" s="104" t="s">
        <v>884</v>
      </c>
      <c r="E91" s="135" t="s">
        <v>1189</v>
      </c>
      <c r="F91" s="88" t="s">
        <v>944</v>
      </c>
    </row>
    <row r="92" spans="1:6" ht="42" customHeight="1">
      <c r="A92" s="600"/>
      <c r="B92" s="622" t="s">
        <v>6</v>
      </c>
      <c r="C92" s="623" t="s">
        <v>415</v>
      </c>
      <c r="D92" s="104" t="s">
        <v>972</v>
      </c>
      <c r="E92" s="135" t="s">
        <v>1190</v>
      </c>
      <c r="F92" s="484" t="s">
        <v>947</v>
      </c>
    </row>
    <row r="93" spans="1:6" ht="14.15" customHeight="1">
      <c r="A93" s="600"/>
      <c r="B93" s="622"/>
      <c r="C93" s="631"/>
      <c r="D93" s="620" t="s">
        <v>888</v>
      </c>
      <c r="E93" s="635" t="s">
        <v>1191</v>
      </c>
      <c r="F93" s="484"/>
    </row>
    <row r="94" spans="1:6">
      <c r="A94" s="600"/>
      <c r="B94" s="619"/>
      <c r="C94" s="630"/>
      <c r="D94" s="621"/>
      <c r="E94" s="636"/>
      <c r="F94" s="484"/>
    </row>
    <row r="95" spans="1:6" ht="14.4" customHeight="1">
      <c r="A95" s="600"/>
      <c r="B95" s="618" t="s">
        <v>8</v>
      </c>
      <c r="C95" s="620" t="s">
        <v>416</v>
      </c>
      <c r="D95" s="116" t="s">
        <v>972</v>
      </c>
      <c r="E95" s="140" t="s">
        <v>1192</v>
      </c>
      <c r="F95" s="484" t="s">
        <v>947</v>
      </c>
    </row>
    <row r="96" spans="1:6" ht="28">
      <c r="A96" s="600"/>
      <c r="B96" s="619"/>
      <c r="C96" s="621"/>
      <c r="D96" s="118" t="s">
        <v>888</v>
      </c>
      <c r="E96" s="134" t="s">
        <v>1193</v>
      </c>
      <c r="F96" s="484"/>
    </row>
    <row r="97" spans="1:6" ht="14.4" customHeight="1">
      <c r="A97" s="600"/>
      <c r="B97" s="618" t="s">
        <v>9</v>
      </c>
      <c r="C97" s="620" t="s">
        <v>759</v>
      </c>
      <c r="D97" s="118" t="s">
        <v>886</v>
      </c>
      <c r="E97" s="134" t="s">
        <v>1194</v>
      </c>
      <c r="F97" s="484" t="s">
        <v>947</v>
      </c>
    </row>
    <row r="98" spans="1:6" ht="69.900000000000006" customHeight="1">
      <c r="A98" s="600"/>
      <c r="B98" s="619"/>
      <c r="C98" s="621"/>
      <c r="D98" s="118" t="s">
        <v>888</v>
      </c>
      <c r="E98" s="134" t="s">
        <v>1195</v>
      </c>
      <c r="F98" s="484"/>
    </row>
    <row r="99" spans="1:6" ht="69.900000000000006" customHeight="1">
      <c r="A99" s="600"/>
      <c r="B99" s="618" t="s">
        <v>32</v>
      </c>
      <c r="C99" s="629" t="s">
        <v>417</v>
      </c>
      <c r="D99" s="118" t="s">
        <v>886</v>
      </c>
      <c r="E99" s="134" t="s">
        <v>1196</v>
      </c>
      <c r="F99" s="484" t="s">
        <v>947</v>
      </c>
    </row>
    <row r="100" spans="1:6" ht="42">
      <c r="A100" s="617"/>
      <c r="B100" s="619"/>
      <c r="C100" s="630"/>
      <c r="D100" s="118" t="s">
        <v>972</v>
      </c>
      <c r="E100" s="134" t="s">
        <v>1197</v>
      </c>
      <c r="F100" s="484"/>
    </row>
    <row r="101" spans="1:6" ht="42">
      <c r="A101" s="599" t="s">
        <v>418</v>
      </c>
      <c r="B101" s="618" t="s">
        <v>5</v>
      </c>
      <c r="C101" s="620" t="s">
        <v>760</v>
      </c>
      <c r="D101" s="118" t="s">
        <v>886</v>
      </c>
      <c r="E101" s="138" t="s">
        <v>1198</v>
      </c>
      <c r="F101" s="484" t="s">
        <v>947</v>
      </c>
    </row>
    <row r="102" spans="1:6" ht="28">
      <c r="A102" s="600"/>
      <c r="B102" s="622"/>
      <c r="C102" s="623"/>
      <c r="D102" s="118" t="s">
        <v>972</v>
      </c>
      <c r="E102" s="138" t="s">
        <v>1199</v>
      </c>
      <c r="F102" s="484"/>
    </row>
    <row r="103" spans="1:6" ht="28">
      <c r="A103" s="600"/>
      <c r="B103" s="622"/>
      <c r="C103" s="623"/>
      <c r="D103" s="118" t="s">
        <v>888</v>
      </c>
      <c r="E103" s="138" t="s">
        <v>1200</v>
      </c>
      <c r="F103" s="484"/>
    </row>
    <row r="104" spans="1:6" ht="42">
      <c r="A104" s="600"/>
      <c r="B104" s="619"/>
      <c r="C104" s="621"/>
      <c r="D104" s="118" t="s">
        <v>1038</v>
      </c>
      <c r="E104" s="138" t="s">
        <v>1201</v>
      </c>
      <c r="F104" s="484"/>
    </row>
    <row r="105" spans="1:6" ht="56">
      <c r="A105" s="600"/>
      <c r="B105" s="117" t="s">
        <v>6</v>
      </c>
      <c r="C105" s="104" t="s">
        <v>419</v>
      </c>
      <c r="D105" s="125" t="s">
        <v>886</v>
      </c>
      <c r="E105" s="138" t="s">
        <v>1202</v>
      </c>
      <c r="F105" s="88" t="s">
        <v>947</v>
      </c>
    </row>
    <row r="106" spans="1:6" ht="70">
      <c r="A106" s="600"/>
      <c r="B106" s="117" t="s">
        <v>8</v>
      </c>
      <c r="C106" s="87" t="s">
        <v>420</v>
      </c>
      <c r="D106" s="118" t="s">
        <v>886</v>
      </c>
      <c r="E106" s="138" t="s">
        <v>1203</v>
      </c>
      <c r="F106" s="88" t="s">
        <v>947</v>
      </c>
    </row>
    <row r="107" spans="1:6" ht="42">
      <c r="A107" s="600"/>
      <c r="B107" s="618" t="s">
        <v>9</v>
      </c>
      <c r="C107" s="629" t="s">
        <v>421</v>
      </c>
      <c r="D107" s="118" t="s">
        <v>972</v>
      </c>
      <c r="E107" s="138" t="s">
        <v>1204</v>
      </c>
      <c r="F107" s="484" t="s">
        <v>947</v>
      </c>
    </row>
    <row r="108" spans="1:6">
      <c r="A108" s="617"/>
      <c r="B108" s="619"/>
      <c r="C108" s="630"/>
      <c r="D108" s="104" t="s">
        <v>888</v>
      </c>
      <c r="E108" s="138" t="s">
        <v>1205</v>
      </c>
      <c r="F108" s="484"/>
    </row>
    <row r="109" spans="1:6" ht="70">
      <c r="A109" s="596" t="s">
        <v>761</v>
      </c>
      <c r="B109" s="117" t="s">
        <v>5</v>
      </c>
      <c r="C109" s="87" t="s">
        <v>422</v>
      </c>
      <c r="D109" s="118" t="s">
        <v>886</v>
      </c>
      <c r="E109" s="138" t="s">
        <v>1206</v>
      </c>
      <c r="F109" s="88" t="s">
        <v>947</v>
      </c>
    </row>
    <row r="110" spans="1:6" ht="42" customHeight="1">
      <c r="A110" s="603"/>
      <c r="B110" s="117" t="s">
        <v>6</v>
      </c>
      <c r="C110" s="87" t="s">
        <v>423</v>
      </c>
      <c r="D110" s="118" t="s">
        <v>886</v>
      </c>
      <c r="E110" s="141" t="s">
        <v>1207</v>
      </c>
      <c r="F110" s="88" t="s">
        <v>947</v>
      </c>
    </row>
    <row r="111" spans="1:6" ht="70">
      <c r="A111" s="616"/>
      <c r="B111" s="117" t="s">
        <v>8</v>
      </c>
      <c r="C111" s="87" t="s">
        <v>424</v>
      </c>
      <c r="D111" s="118" t="s">
        <v>886</v>
      </c>
      <c r="E111" s="141" t="s">
        <v>1208</v>
      </c>
      <c r="F111" s="88" t="s">
        <v>947</v>
      </c>
    </row>
    <row r="112" spans="1:6" ht="69.900000000000006" customHeight="1">
      <c r="A112" s="596" t="s">
        <v>762</v>
      </c>
      <c r="B112" s="618" t="s">
        <v>5</v>
      </c>
      <c r="C112" s="620" t="s">
        <v>763</v>
      </c>
      <c r="D112" s="104" t="s">
        <v>886</v>
      </c>
      <c r="E112" s="135" t="s">
        <v>1209</v>
      </c>
      <c r="F112" s="484" t="s">
        <v>947</v>
      </c>
    </row>
    <row r="113" spans="1:6">
      <c r="A113" s="603"/>
      <c r="B113" s="619"/>
      <c r="C113" s="621"/>
      <c r="D113" s="104" t="s">
        <v>888</v>
      </c>
      <c r="E113" s="135" t="s">
        <v>1125</v>
      </c>
      <c r="F113" s="484"/>
    </row>
    <row r="114" spans="1:6" ht="141.5">
      <c r="A114" s="603"/>
      <c r="B114" s="117" t="s">
        <v>6</v>
      </c>
      <c r="C114" s="104" t="s">
        <v>764</v>
      </c>
      <c r="D114" s="118" t="s">
        <v>886</v>
      </c>
      <c r="E114" s="138" t="s">
        <v>1210</v>
      </c>
      <c r="F114" s="88" t="s">
        <v>947</v>
      </c>
    </row>
    <row r="115" spans="1:6" ht="99">
      <c r="A115" s="603"/>
      <c r="B115" s="117" t="s">
        <v>8</v>
      </c>
      <c r="C115" s="87" t="s">
        <v>425</v>
      </c>
      <c r="D115" s="118" t="s">
        <v>884</v>
      </c>
      <c r="E115" s="138" t="s">
        <v>1211</v>
      </c>
      <c r="F115" s="88" t="s">
        <v>944</v>
      </c>
    </row>
    <row r="116" spans="1:6" ht="71">
      <c r="A116" s="603"/>
      <c r="B116" s="117" t="s">
        <v>9</v>
      </c>
      <c r="C116" s="104" t="s">
        <v>765</v>
      </c>
      <c r="D116" s="118" t="s">
        <v>886</v>
      </c>
      <c r="E116" s="141" t="s">
        <v>1212</v>
      </c>
      <c r="F116" s="88" t="s">
        <v>947</v>
      </c>
    </row>
    <row r="117" spans="1:6" ht="14.4" customHeight="1">
      <c r="A117" s="603"/>
      <c r="B117" s="618" t="s">
        <v>32</v>
      </c>
      <c r="C117" s="629" t="s">
        <v>426</v>
      </c>
      <c r="D117" s="118" t="s">
        <v>888</v>
      </c>
      <c r="E117" s="141" t="s">
        <v>909</v>
      </c>
      <c r="F117" s="484" t="s">
        <v>947</v>
      </c>
    </row>
    <row r="118" spans="1:6" ht="56">
      <c r="A118" s="603"/>
      <c r="B118" s="619"/>
      <c r="C118" s="630"/>
      <c r="D118" s="126" t="s">
        <v>1038</v>
      </c>
      <c r="E118" s="142" t="s">
        <v>1213</v>
      </c>
      <c r="F118" s="484"/>
    </row>
    <row r="119" spans="1:6" ht="70">
      <c r="A119" s="616"/>
      <c r="B119" s="117" t="s">
        <v>34</v>
      </c>
      <c r="C119" s="87" t="s">
        <v>427</v>
      </c>
      <c r="D119" s="126" t="s">
        <v>972</v>
      </c>
      <c r="E119" s="143" t="s">
        <v>1214</v>
      </c>
      <c r="F119" s="88" t="s">
        <v>947</v>
      </c>
    </row>
    <row r="120" spans="1:6" ht="98">
      <c r="A120" s="596" t="s">
        <v>766</v>
      </c>
      <c r="B120" s="117" t="s">
        <v>5</v>
      </c>
      <c r="C120" s="104" t="s">
        <v>767</v>
      </c>
      <c r="D120" s="126" t="s">
        <v>886</v>
      </c>
      <c r="E120" s="142" t="s">
        <v>1215</v>
      </c>
      <c r="F120" s="88" t="s">
        <v>947</v>
      </c>
    </row>
    <row r="121" spans="1:6" ht="14.4" customHeight="1">
      <c r="A121" s="603"/>
      <c r="B121" s="618" t="s">
        <v>6</v>
      </c>
      <c r="C121" s="629" t="s">
        <v>428</v>
      </c>
      <c r="D121" s="126" t="s">
        <v>886</v>
      </c>
      <c r="E121" s="142" t="s">
        <v>1216</v>
      </c>
      <c r="F121" s="484" t="s">
        <v>989</v>
      </c>
    </row>
    <row r="122" spans="1:6" ht="70">
      <c r="A122" s="603"/>
      <c r="B122" s="619"/>
      <c r="C122" s="630"/>
      <c r="D122" s="126" t="s">
        <v>888</v>
      </c>
      <c r="E122" s="142" t="s">
        <v>1217</v>
      </c>
      <c r="F122" s="484"/>
    </row>
    <row r="123" spans="1:6" ht="14.4" customHeight="1">
      <c r="A123" s="603"/>
      <c r="B123" s="618" t="s">
        <v>8</v>
      </c>
      <c r="C123" s="620" t="s">
        <v>429</v>
      </c>
      <c r="D123" s="126" t="s">
        <v>886</v>
      </c>
      <c r="E123" s="142" t="s">
        <v>1218</v>
      </c>
      <c r="F123" s="484" t="s">
        <v>989</v>
      </c>
    </row>
    <row r="124" spans="1:6" ht="98.15" customHeight="1">
      <c r="A124" s="603"/>
      <c r="B124" s="619"/>
      <c r="C124" s="621"/>
      <c r="D124" s="126" t="s">
        <v>888</v>
      </c>
      <c r="E124" s="142" t="s">
        <v>1217</v>
      </c>
      <c r="F124" s="484"/>
    </row>
    <row r="125" spans="1:6" ht="56">
      <c r="A125" s="616"/>
      <c r="B125" s="117" t="s">
        <v>9</v>
      </c>
      <c r="C125" s="104" t="s">
        <v>430</v>
      </c>
      <c r="D125" s="126" t="s">
        <v>886</v>
      </c>
      <c r="E125" s="142" t="s">
        <v>1219</v>
      </c>
      <c r="F125" s="88" t="s">
        <v>947</v>
      </c>
    </row>
    <row r="126" spans="1:6" ht="126" customHeight="1">
      <c r="A126" s="596" t="s">
        <v>768</v>
      </c>
      <c r="B126" s="618" t="s">
        <v>5</v>
      </c>
      <c r="C126" s="620" t="s">
        <v>769</v>
      </c>
      <c r="D126" s="118" t="s">
        <v>886</v>
      </c>
      <c r="E126" s="139" t="s">
        <v>1220</v>
      </c>
      <c r="F126" s="484" t="s">
        <v>947</v>
      </c>
    </row>
    <row r="127" spans="1:6">
      <c r="A127" s="603"/>
      <c r="B127" s="619"/>
      <c r="C127" s="621"/>
      <c r="D127" s="118" t="s">
        <v>888</v>
      </c>
      <c r="E127" s="139" t="s">
        <v>909</v>
      </c>
      <c r="F127" s="484"/>
    </row>
    <row r="128" spans="1:6" ht="56">
      <c r="A128" s="603"/>
      <c r="B128" s="618" t="s">
        <v>6</v>
      </c>
      <c r="C128" s="620" t="s">
        <v>770</v>
      </c>
      <c r="D128" s="118" t="s">
        <v>886</v>
      </c>
      <c r="E128" s="139" t="s">
        <v>1221</v>
      </c>
      <c r="F128" s="484" t="s">
        <v>947</v>
      </c>
    </row>
    <row r="129" spans="1:6">
      <c r="A129" s="603"/>
      <c r="B129" s="619"/>
      <c r="C129" s="621"/>
      <c r="D129" s="118" t="s">
        <v>888</v>
      </c>
      <c r="E129" s="139" t="s">
        <v>909</v>
      </c>
      <c r="F129" s="484"/>
    </row>
    <row r="130" spans="1:6" ht="56">
      <c r="A130" s="603"/>
      <c r="B130" s="618" t="s">
        <v>8</v>
      </c>
      <c r="C130" s="620" t="s">
        <v>771</v>
      </c>
      <c r="D130" s="118" t="s">
        <v>886</v>
      </c>
      <c r="E130" s="139" t="s">
        <v>1222</v>
      </c>
      <c r="F130" s="484" t="s">
        <v>947</v>
      </c>
    </row>
    <row r="131" spans="1:6">
      <c r="A131" s="603"/>
      <c r="B131" s="622"/>
      <c r="C131" s="623"/>
      <c r="D131" s="118" t="s">
        <v>888</v>
      </c>
      <c r="E131" s="139" t="s">
        <v>1223</v>
      </c>
      <c r="F131" s="484"/>
    </row>
    <row r="132" spans="1:6" ht="28">
      <c r="A132" s="603"/>
      <c r="B132" s="619"/>
      <c r="C132" s="621"/>
      <c r="D132" s="118" t="s">
        <v>1038</v>
      </c>
      <c r="E132" s="139" t="s">
        <v>1224</v>
      </c>
      <c r="F132" s="484"/>
    </row>
    <row r="133" spans="1:6" ht="56">
      <c r="A133" s="603"/>
      <c r="B133" s="618" t="s">
        <v>9</v>
      </c>
      <c r="C133" s="629" t="s">
        <v>772</v>
      </c>
      <c r="D133" s="118" t="s">
        <v>886</v>
      </c>
      <c r="E133" s="139" t="s">
        <v>1225</v>
      </c>
      <c r="F133" s="484" t="s">
        <v>947</v>
      </c>
    </row>
    <row r="134" spans="1:6">
      <c r="A134" s="603"/>
      <c r="B134" s="622"/>
      <c r="C134" s="623"/>
      <c r="D134" s="118" t="s">
        <v>888</v>
      </c>
      <c r="E134" s="139" t="s">
        <v>1223</v>
      </c>
      <c r="F134" s="484"/>
    </row>
    <row r="135" spans="1:6" ht="41.15" customHeight="1">
      <c r="A135" s="603"/>
      <c r="B135" s="619"/>
      <c r="C135" s="621"/>
      <c r="D135" s="118" t="s">
        <v>1038</v>
      </c>
      <c r="E135" s="139" t="s">
        <v>1226</v>
      </c>
      <c r="F135" s="484"/>
    </row>
    <row r="136" spans="1:6" ht="41.15" customHeight="1">
      <c r="A136" s="603"/>
      <c r="B136" s="618" t="s">
        <v>32</v>
      </c>
      <c r="C136" s="629" t="s">
        <v>773</v>
      </c>
      <c r="D136" s="118" t="s">
        <v>886</v>
      </c>
      <c r="E136" s="139" t="s">
        <v>1227</v>
      </c>
      <c r="F136" s="484" t="s">
        <v>947</v>
      </c>
    </row>
    <row r="137" spans="1:6">
      <c r="A137" s="603"/>
      <c r="B137" s="619"/>
      <c r="C137" s="621"/>
      <c r="D137" s="118" t="s">
        <v>888</v>
      </c>
      <c r="E137" s="139" t="s">
        <v>927</v>
      </c>
      <c r="F137" s="484"/>
    </row>
    <row r="138" spans="1:6" ht="56">
      <c r="A138" s="603"/>
      <c r="B138" s="618" t="s">
        <v>34</v>
      </c>
      <c r="C138" s="620" t="s">
        <v>774</v>
      </c>
      <c r="D138" s="118" t="s">
        <v>886</v>
      </c>
      <c r="E138" s="139" t="s">
        <v>1228</v>
      </c>
      <c r="F138" s="484" t="s">
        <v>947</v>
      </c>
    </row>
    <row r="139" spans="1:6">
      <c r="A139" s="603"/>
      <c r="B139" s="619"/>
      <c r="C139" s="621"/>
      <c r="D139" s="118" t="s">
        <v>888</v>
      </c>
      <c r="E139" s="139" t="s">
        <v>1144</v>
      </c>
      <c r="F139" s="484"/>
    </row>
    <row r="140" spans="1:6" ht="56">
      <c r="A140" s="603"/>
      <c r="B140" s="618" t="s">
        <v>248</v>
      </c>
      <c r="C140" s="620" t="s">
        <v>775</v>
      </c>
      <c r="D140" s="118" t="s">
        <v>886</v>
      </c>
      <c r="E140" s="139" t="s">
        <v>1229</v>
      </c>
      <c r="F140" s="484" t="s">
        <v>947</v>
      </c>
    </row>
    <row r="141" spans="1:6">
      <c r="A141" s="603"/>
      <c r="B141" s="619"/>
      <c r="C141" s="621"/>
      <c r="D141" s="118" t="s">
        <v>888</v>
      </c>
      <c r="E141" s="139" t="s">
        <v>909</v>
      </c>
      <c r="F141" s="484"/>
    </row>
    <row r="142" spans="1:6" ht="70">
      <c r="A142" s="603"/>
      <c r="B142" s="618" t="s">
        <v>431</v>
      </c>
      <c r="C142" s="620" t="s">
        <v>776</v>
      </c>
      <c r="D142" s="118" t="s">
        <v>886</v>
      </c>
      <c r="E142" s="139" t="s">
        <v>1230</v>
      </c>
      <c r="F142" s="484" t="s">
        <v>947</v>
      </c>
    </row>
    <row r="143" spans="1:6">
      <c r="A143" s="616"/>
      <c r="B143" s="619"/>
      <c r="C143" s="621"/>
      <c r="D143" s="118" t="s">
        <v>888</v>
      </c>
      <c r="E143" s="139" t="s">
        <v>1231</v>
      </c>
      <c r="F143" s="484"/>
    </row>
    <row r="145" spans="7:8">
      <c r="G145" s="1" t="s">
        <v>2303</v>
      </c>
      <c r="H145" s="1">
        <v>47</v>
      </c>
    </row>
    <row r="146" spans="7:8">
      <c r="G146" s="1" t="s">
        <v>2324</v>
      </c>
      <c r="H146" s="1">
        <v>56</v>
      </c>
    </row>
    <row r="147" spans="7:8">
      <c r="G147" s="1" t="s">
        <v>2325</v>
      </c>
      <c r="H147" s="1">
        <v>20</v>
      </c>
    </row>
    <row r="148" spans="7:8">
      <c r="G148" s="1" t="s">
        <v>2326</v>
      </c>
      <c r="H148" s="1">
        <v>8</v>
      </c>
    </row>
    <row r="149" spans="7:8">
      <c r="G149" s="1" t="s">
        <v>1038</v>
      </c>
      <c r="H149" s="1">
        <v>7</v>
      </c>
    </row>
    <row r="150" spans="7:8">
      <c r="H150" s="1">
        <f>SUBTOTAL(9,H145:H149)</f>
        <v>138</v>
      </c>
    </row>
  </sheetData>
  <autoFilter ref="D2:D143" xr:uid="{F5AB20AE-F988-4CBE-9141-902D19C0D8B2}"/>
  <mergeCells count="178">
    <mergeCell ref="B142:B143"/>
    <mergeCell ref="C142:C143"/>
    <mergeCell ref="F142:F143"/>
    <mergeCell ref="B138:B139"/>
    <mergeCell ref="C138:C139"/>
    <mergeCell ref="F138:F139"/>
    <mergeCell ref="B140:B141"/>
    <mergeCell ref="C140:C141"/>
    <mergeCell ref="F140:F141"/>
    <mergeCell ref="F133:F135"/>
    <mergeCell ref="B133:B135"/>
    <mergeCell ref="C133:C135"/>
    <mergeCell ref="B136:B137"/>
    <mergeCell ref="C136:C137"/>
    <mergeCell ref="F136:F137"/>
    <mergeCell ref="F128:F129"/>
    <mergeCell ref="B128:B129"/>
    <mergeCell ref="C128:C129"/>
    <mergeCell ref="B130:B132"/>
    <mergeCell ref="C130:C132"/>
    <mergeCell ref="F130:F132"/>
    <mergeCell ref="B123:B124"/>
    <mergeCell ref="C123:C124"/>
    <mergeCell ref="F123:F124"/>
    <mergeCell ref="B126:B127"/>
    <mergeCell ref="C126:C127"/>
    <mergeCell ref="F126:F127"/>
    <mergeCell ref="B117:B118"/>
    <mergeCell ref="C117:C118"/>
    <mergeCell ref="F117:F118"/>
    <mergeCell ref="B121:B122"/>
    <mergeCell ref="C121:C122"/>
    <mergeCell ref="F121:F122"/>
    <mergeCell ref="B107:B108"/>
    <mergeCell ref="C107:C108"/>
    <mergeCell ref="F107:F108"/>
    <mergeCell ref="B112:B113"/>
    <mergeCell ref="C112:C113"/>
    <mergeCell ref="F112:F113"/>
    <mergeCell ref="B101:B104"/>
    <mergeCell ref="C101:C104"/>
    <mergeCell ref="F101:F104"/>
    <mergeCell ref="F99:F100"/>
    <mergeCell ref="B99:B100"/>
    <mergeCell ref="C99:C100"/>
    <mergeCell ref="B95:B96"/>
    <mergeCell ref="C95:C96"/>
    <mergeCell ref="F95:F96"/>
    <mergeCell ref="B97:B98"/>
    <mergeCell ref="C97:C98"/>
    <mergeCell ref="F97:F98"/>
    <mergeCell ref="B92:B94"/>
    <mergeCell ref="C92:C94"/>
    <mergeCell ref="D93:D94"/>
    <mergeCell ref="E93:E94"/>
    <mergeCell ref="F92:F94"/>
    <mergeCell ref="B89:B90"/>
    <mergeCell ref="C89:C90"/>
    <mergeCell ref="F89:F90"/>
    <mergeCell ref="B85:B86"/>
    <mergeCell ref="C85:C86"/>
    <mergeCell ref="F85:F86"/>
    <mergeCell ref="B87:B88"/>
    <mergeCell ref="C87:C88"/>
    <mergeCell ref="F87:F88"/>
    <mergeCell ref="B81:B82"/>
    <mergeCell ref="C81:C82"/>
    <mergeCell ref="F81:F82"/>
    <mergeCell ref="B83:B84"/>
    <mergeCell ref="C83:C84"/>
    <mergeCell ref="F83:F84"/>
    <mergeCell ref="B76:B78"/>
    <mergeCell ref="C76:C78"/>
    <mergeCell ref="F76:F78"/>
    <mergeCell ref="B79:B80"/>
    <mergeCell ref="C79:C80"/>
    <mergeCell ref="F79:F80"/>
    <mergeCell ref="B72:B73"/>
    <mergeCell ref="C72:C73"/>
    <mergeCell ref="F72:F73"/>
    <mergeCell ref="B74:B75"/>
    <mergeCell ref="C74:C75"/>
    <mergeCell ref="F74:F75"/>
    <mergeCell ref="B65:B67"/>
    <mergeCell ref="C65:C67"/>
    <mergeCell ref="F65:F67"/>
    <mergeCell ref="B68:B69"/>
    <mergeCell ref="C68:C69"/>
    <mergeCell ref="F68:F69"/>
    <mergeCell ref="B60:B62"/>
    <mergeCell ref="C60:C62"/>
    <mergeCell ref="F60:F62"/>
    <mergeCell ref="B63:B64"/>
    <mergeCell ref="C63:C64"/>
    <mergeCell ref="F63:F64"/>
    <mergeCell ref="B56:B57"/>
    <mergeCell ref="C56:C57"/>
    <mergeCell ref="F56:F57"/>
    <mergeCell ref="B58:B59"/>
    <mergeCell ref="C58:C59"/>
    <mergeCell ref="F58:F59"/>
    <mergeCell ref="B51:B52"/>
    <mergeCell ref="C51:C52"/>
    <mergeCell ref="F51:F52"/>
    <mergeCell ref="B53:B55"/>
    <mergeCell ref="C53:C55"/>
    <mergeCell ref="F53:F55"/>
    <mergeCell ref="B46:B47"/>
    <mergeCell ref="C46:C47"/>
    <mergeCell ref="F46:F47"/>
    <mergeCell ref="B48:B50"/>
    <mergeCell ref="C48:C50"/>
    <mergeCell ref="F48:F50"/>
    <mergeCell ref="B41:B43"/>
    <mergeCell ref="C41:C43"/>
    <mergeCell ref="F41:F43"/>
    <mergeCell ref="B44:B45"/>
    <mergeCell ref="C44:C45"/>
    <mergeCell ref="F44:F45"/>
    <mergeCell ref="B36:B38"/>
    <mergeCell ref="C36:C38"/>
    <mergeCell ref="F36:F38"/>
    <mergeCell ref="B39:B40"/>
    <mergeCell ref="C39:C40"/>
    <mergeCell ref="F39:F40"/>
    <mergeCell ref="B32:B33"/>
    <mergeCell ref="C32:C33"/>
    <mergeCell ref="F32:F33"/>
    <mergeCell ref="B34:B35"/>
    <mergeCell ref="C34:C35"/>
    <mergeCell ref="F34:F35"/>
    <mergeCell ref="B27:B28"/>
    <mergeCell ref="C27:C28"/>
    <mergeCell ref="F27:F28"/>
    <mergeCell ref="B30:B31"/>
    <mergeCell ref="C30:C31"/>
    <mergeCell ref="F30:F31"/>
    <mergeCell ref="B22:B23"/>
    <mergeCell ref="C22:C23"/>
    <mergeCell ref="F22:F23"/>
    <mergeCell ref="B24:B26"/>
    <mergeCell ref="C24:C26"/>
    <mergeCell ref="F24:F26"/>
    <mergeCell ref="B16:B18"/>
    <mergeCell ref="C16:C18"/>
    <mergeCell ref="F16:F18"/>
    <mergeCell ref="B20:B21"/>
    <mergeCell ref="C20:C21"/>
    <mergeCell ref="F20:F21"/>
    <mergeCell ref="F6:F7"/>
    <mergeCell ref="B11:B12"/>
    <mergeCell ref="C11:C12"/>
    <mergeCell ref="F11:F12"/>
    <mergeCell ref="B13:B15"/>
    <mergeCell ref="C13:C15"/>
    <mergeCell ref="F13:F15"/>
    <mergeCell ref="B3:B4"/>
    <mergeCell ref="C3:C4"/>
    <mergeCell ref="D3:D4"/>
    <mergeCell ref="E3:E4"/>
    <mergeCell ref="B6:B7"/>
    <mergeCell ref="C6:C7"/>
    <mergeCell ref="F3:F4"/>
    <mergeCell ref="A16:A23"/>
    <mergeCell ref="A120:A125"/>
    <mergeCell ref="A126:A143"/>
    <mergeCell ref="A5:A8"/>
    <mergeCell ref="A9:A15"/>
    <mergeCell ref="A24:A31"/>
    <mergeCell ref="A32:A43"/>
    <mergeCell ref="A44:A50"/>
    <mergeCell ref="A51:A64"/>
    <mergeCell ref="A76:A80"/>
    <mergeCell ref="A81:A90"/>
    <mergeCell ref="A91:A100"/>
    <mergeCell ref="A101:A108"/>
    <mergeCell ref="A109:A111"/>
    <mergeCell ref="A112:A119"/>
  </mergeCells>
  <pageMargins left="0.75" right="0.75" top="1" bottom="1"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tabColor rgb="FF92D050"/>
  </sheetPr>
  <dimension ref="A1:AL82"/>
  <sheetViews>
    <sheetView topLeftCell="E60" zoomScale="87" zoomScaleNormal="87" workbookViewId="0">
      <selection activeCell="H78" sqref="H78:H82"/>
    </sheetView>
  </sheetViews>
  <sheetFormatPr defaultColWidth="8.90625" defaultRowHeight="14"/>
  <cols>
    <col min="1" max="1" width="27.453125" style="11" customWidth="1"/>
    <col min="2" max="2" width="9.08984375" style="20" customWidth="1"/>
    <col min="3" max="3" width="40" style="11" customWidth="1"/>
    <col min="4" max="4" width="10.08984375" style="11" customWidth="1"/>
    <col min="5" max="5" width="36.54296875" style="65" customWidth="1"/>
    <col min="6" max="6" width="9.90625" style="336" customWidth="1"/>
    <col min="7" max="7" width="12.08984375" style="1" customWidth="1"/>
    <col min="8" max="8" width="8.90625" style="1" customWidth="1"/>
    <col min="9" max="12" width="9.08984375" style="1" hidden="1" customWidth="1"/>
    <col min="13" max="37" width="8.90625" style="1" customWidth="1"/>
    <col min="38" max="38" width="9.08984375" style="1" hidden="1" customWidth="1"/>
    <col min="39" max="16384" width="8.90625" style="1"/>
  </cols>
  <sheetData>
    <row r="1" spans="1:32">
      <c r="A1" s="89"/>
      <c r="B1" s="89"/>
      <c r="C1" s="89"/>
      <c r="D1" s="89"/>
      <c r="E1" s="89"/>
      <c r="AF1" s="1" t="s">
        <v>432</v>
      </c>
    </row>
    <row r="2" spans="1:32" s="57" customFormat="1" hidden="1">
      <c r="A2" s="11" t="s">
        <v>0</v>
      </c>
      <c r="B2" s="20"/>
      <c r="C2" s="11"/>
      <c r="D2" s="11"/>
      <c r="E2" s="144"/>
      <c r="F2" s="336"/>
    </row>
    <row r="3" spans="1:32" hidden="1">
      <c r="A3" s="68" t="s">
        <v>433</v>
      </c>
      <c r="B3" s="14"/>
      <c r="C3" s="68"/>
      <c r="D3" s="68"/>
      <c r="E3" s="63"/>
      <c r="F3" s="484" t="s">
        <v>882</v>
      </c>
    </row>
    <row r="4" spans="1:32" hidden="1">
      <c r="A4" s="14" t="s">
        <v>2</v>
      </c>
      <c r="B4" s="14" t="s">
        <v>3</v>
      </c>
      <c r="C4" s="14" t="s">
        <v>4</v>
      </c>
      <c r="D4" s="14" t="s">
        <v>880</v>
      </c>
      <c r="E4" s="70" t="s">
        <v>881</v>
      </c>
      <c r="F4" s="484"/>
    </row>
    <row r="5" spans="1:32" ht="56">
      <c r="A5" s="596" t="s">
        <v>777</v>
      </c>
      <c r="B5" s="12" t="s">
        <v>5</v>
      </c>
      <c r="C5" s="105" t="s">
        <v>778</v>
      </c>
      <c r="D5" s="58" t="s">
        <v>884</v>
      </c>
      <c r="E5" s="58" t="s">
        <v>1232</v>
      </c>
      <c r="F5" s="88" t="s">
        <v>944</v>
      </c>
    </row>
    <row r="6" spans="1:32" ht="84" hidden="1">
      <c r="A6" s="603"/>
      <c r="B6" s="637" t="s">
        <v>6</v>
      </c>
      <c r="C6" s="639" t="s">
        <v>779</v>
      </c>
      <c r="D6" s="105" t="s">
        <v>886</v>
      </c>
      <c r="E6" s="59" t="s">
        <v>1233</v>
      </c>
      <c r="F6" s="484" t="s">
        <v>947</v>
      </c>
    </row>
    <row r="7" spans="1:32" ht="42" hidden="1">
      <c r="A7" s="597"/>
      <c r="B7" s="598"/>
      <c r="C7" s="640"/>
      <c r="D7" s="146" t="s">
        <v>972</v>
      </c>
      <c r="E7" s="113" t="s">
        <v>1234</v>
      </c>
      <c r="F7" s="484"/>
    </row>
    <row r="8" spans="1:32" ht="98" hidden="1">
      <c r="A8" s="597"/>
      <c r="B8" s="637" t="s">
        <v>8</v>
      </c>
      <c r="C8" s="643" t="s">
        <v>780</v>
      </c>
      <c r="D8" s="113" t="s">
        <v>886</v>
      </c>
      <c r="E8" s="113" t="s">
        <v>1235</v>
      </c>
      <c r="F8" s="484" t="s">
        <v>947</v>
      </c>
    </row>
    <row r="9" spans="1:32" ht="42" hidden="1">
      <c r="A9" s="597"/>
      <c r="B9" s="598"/>
      <c r="C9" s="644"/>
      <c r="D9" s="147" t="s">
        <v>972</v>
      </c>
      <c r="E9" s="60" t="s">
        <v>1234</v>
      </c>
      <c r="F9" s="484"/>
    </row>
    <row r="10" spans="1:32" ht="98" hidden="1">
      <c r="A10" s="597"/>
      <c r="B10" s="637" t="s">
        <v>9</v>
      </c>
      <c r="C10" s="639" t="s">
        <v>781</v>
      </c>
      <c r="D10" s="147" t="s">
        <v>886</v>
      </c>
      <c r="E10" s="147" t="s">
        <v>1236</v>
      </c>
      <c r="F10" s="484" t="s">
        <v>947</v>
      </c>
    </row>
    <row r="11" spans="1:32" hidden="1">
      <c r="A11" s="597"/>
      <c r="B11" s="598"/>
      <c r="C11" s="640"/>
      <c r="D11" s="96" t="s">
        <v>888</v>
      </c>
      <c r="E11" s="96" t="s">
        <v>1237</v>
      </c>
      <c r="F11" s="484"/>
    </row>
    <row r="12" spans="1:32" ht="84" hidden="1" customHeight="1">
      <c r="A12" s="597"/>
      <c r="B12" s="637" t="s">
        <v>32</v>
      </c>
      <c r="C12" s="639" t="s">
        <v>782</v>
      </c>
      <c r="D12" s="639" t="s">
        <v>886</v>
      </c>
      <c r="E12" s="639" t="s">
        <v>1238</v>
      </c>
      <c r="F12" s="406" t="s">
        <v>989</v>
      </c>
    </row>
    <row r="13" spans="1:32" hidden="1">
      <c r="A13" s="598"/>
      <c r="B13" s="598"/>
      <c r="C13" s="640"/>
      <c r="D13" s="640"/>
      <c r="E13" s="640"/>
      <c r="F13" s="405"/>
    </row>
    <row r="14" spans="1:32" ht="98.15" hidden="1" customHeight="1">
      <c r="A14" s="596" t="s">
        <v>783</v>
      </c>
      <c r="B14" s="637" t="s">
        <v>5</v>
      </c>
      <c r="C14" s="639" t="s">
        <v>784</v>
      </c>
      <c r="D14" s="148" t="s">
        <v>886</v>
      </c>
      <c r="E14" s="66" t="s">
        <v>1239</v>
      </c>
      <c r="F14" s="484" t="s">
        <v>947</v>
      </c>
    </row>
    <row r="15" spans="1:32" ht="108.5" hidden="1">
      <c r="A15" s="603"/>
      <c r="B15" s="598"/>
      <c r="C15" s="640"/>
      <c r="D15" s="148" t="s">
        <v>888</v>
      </c>
      <c r="E15" s="149" t="s">
        <v>1240</v>
      </c>
      <c r="F15" s="484"/>
    </row>
    <row r="16" spans="1:32" ht="93" hidden="1">
      <c r="A16" s="603"/>
      <c r="B16" s="637" t="s">
        <v>6</v>
      </c>
      <c r="C16" s="639" t="s">
        <v>785</v>
      </c>
      <c r="D16" s="148" t="s">
        <v>886</v>
      </c>
      <c r="E16" s="149" t="s">
        <v>1241</v>
      </c>
      <c r="F16" s="484" t="s">
        <v>947</v>
      </c>
    </row>
    <row r="17" spans="1:6" ht="62" hidden="1">
      <c r="A17" s="598"/>
      <c r="B17" s="598"/>
      <c r="C17" s="640"/>
      <c r="D17" s="148" t="s">
        <v>972</v>
      </c>
      <c r="E17" s="148" t="s">
        <v>1242</v>
      </c>
      <c r="F17" s="484"/>
    </row>
    <row r="18" spans="1:6" ht="56.15" hidden="1" customHeight="1">
      <c r="A18" s="596" t="s">
        <v>786</v>
      </c>
      <c r="B18" s="637" t="s">
        <v>5</v>
      </c>
      <c r="C18" s="639" t="s">
        <v>787</v>
      </c>
      <c r="D18" s="96" t="s">
        <v>886</v>
      </c>
      <c r="E18" s="61" t="s">
        <v>1243</v>
      </c>
      <c r="F18" s="484" t="s">
        <v>947</v>
      </c>
    </row>
    <row r="19" spans="1:6" ht="70" hidden="1">
      <c r="A19" s="603"/>
      <c r="B19" s="598"/>
      <c r="C19" s="640"/>
      <c r="D19" s="96" t="s">
        <v>888</v>
      </c>
      <c r="E19" s="96" t="s">
        <v>1244</v>
      </c>
      <c r="F19" s="484"/>
    </row>
    <row r="20" spans="1:6" ht="14.4" hidden="1" customHeight="1">
      <c r="A20" s="603"/>
      <c r="B20" s="637" t="s">
        <v>6</v>
      </c>
      <c r="C20" s="639" t="s">
        <v>788</v>
      </c>
      <c r="D20" s="96" t="s">
        <v>972</v>
      </c>
      <c r="E20" s="96" t="s">
        <v>1245</v>
      </c>
      <c r="F20" s="484" t="s">
        <v>947</v>
      </c>
    </row>
    <row r="21" spans="1:6" ht="70" hidden="1">
      <c r="A21" s="597"/>
      <c r="B21" s="598"/>
      <c r="C21" s="640"/>
      <c r="D21" s="96" t="s">
        <v>888</v>
      </c>
      <c r="E21" s="150" t="s">
        <v>1247</v>
      </c>
      <c r="F21" s="484"/>
    </row>
    <row r="22" spans="1:6" ht="114.9" hidden="1" customHeight="1">
      <c r="A22" s="598"/>
      <c r="B22" s="12" t="s">
        <v>8</v>
      </c>
      <c r="C22" s="105" t="s">
        <v>789</v>
      </c>
      <c r="D22" s="147" t="s">
        <v>886</v>
      </c>
      <c r="E22" s="147" t="s">
        <v>1248</v>
      </c>
      <c r="F22" s="336" t="s">
        <v>1249</v>
      </c>
    </row>
    <row r="23" spans="1:6" ht="203.15" hidden="1" customHeight="1">
      <c r="A23" s="596" t="s">
        <v>790</v>
      </c>
      <c r="B23" s="12" t="s">
        <v>5</v>
      </c>
      <c r="C23" s="105" t="s">
        <v>791</v>
      </c>
      <c r="D23" s="147" t="s">
        <v>972</v>
      </c>
      <c r="E23" s="151" t="s">
        <v>1250</v>
      </c>
      <c r="F23" s="336" t="s">
        <v>1249</v>
      </c>
    </row>
    <row r="24" spans="1:6" ht="42" hidden="1">
      <c r="A24" s="597"/>
      <c r="B24" s="12" t="s">
        <v>6</v>
      </c>
      <c r="C24" s="105" t="s">
        <v>792</v>
      </c>
      <c r="D24" s="105" t="s">
        <v>886</v>
      </c>
      <c r="E24" s="61" t="s">
        <v>1251</v>
      </c>
      <c r="F24" s="336" t="s">
        <v>1249</v>
      </c>
    </row>
    <row r="25" spans="1:6" ht="42" hidden="1">
      <c r="A25" s="598"/>
      <c r="B25" s="12" t="s">
        <v>8</v>
      </c>
      <c r="C25" s="96" t="s">
        <v>793</v>
      </c>
      <c r="D25" s="152" t="s">
        <v>886</v>
      </c>
      <c r="E25" s="58" t="s">
        <v>1252</v>
      </c>
      <c r="F25" s="336" t="s">
        <v>1249</v>
      </c>
    </row>
    <row r="26" spans="1:6" ht="42">
      <c r="A26" s="596" t="s">
        <v>794</v>
      </c>
      <c r="B26" s="12" t="s">
        <v>5</v>
      </c>
      <c r="C26" s="96" t="s">
        <v>434</v>
      </c>
      <c r="D26" s="153" t="s">
        <v>884</v>
      </c>
      <c r="E26" s="153" t="s">
        <v>1253</v>
      </c>
      <c r="F26" s="336" t="s">
        <v>1249</v>
      </c>
    </row>
    <row r="27" spans="1:6" ht="56" hidden="1">
      <c r="A27" s="597"/>
      <c r="B27" s="12" t="s">
        <v>6</v>
      </c>
      <c r="C27" s="61" t="s">
        <v>435</v>
      </c>
      <c r="D27" s="154" t="s">
        <v>886</v>
      </c>
      <c r="E27" s="155" t="s">
        <v>1254</v>
      </c>
      <c r="F27" s="336" t="s">
        <v>1249</v>
      </c>
    </row>
    <row r="28" spans="1:6" ht="48.65" hidden="1" customHeight="1">
      <c r="A28" s="597"/>
      <c r="B28" s="637" t="s">
        <v>8</v>
      </c>
      <c r="C28" s="583" t="s">
        <v>436</v>
      </c>
      <c r="D28" s="154" t="s">
        <v>886</v>
      </c>
      <c r="E28" s="155" t="s">
        <v>1255</v>
      </c>
      <c r="F28" s="484" t="s">
        <v>947</v>
      </c>
    </row>
    <row r="29" spans="1:6" ht="42" hidden="1">
      <c r="A29" s="598"/>
      <c r="B29" s="598"/>
      <c r="C29" s="638"/>
      <c r="D29" s="152" t="s">
        <v>888</v>
      </c>
      <c r="E29" s="152" t="s">
        <v>1256</v>
      </c>
      <c r="F29" s="484"/>
    </row>
    <row r="30" spans="1:6" ht="140" hidden="1">
      <c r="A30" s="599" t="s">
        <v>437</v>
      </c>
      <c r="B30" s="12" t="s">
        <v>5</v>
      </c>
      <c r="C30" s="105" t="s">
        <v>438</v>
      </c>
      <c r="D30" s="96" t="s">
        <v>886</v>
      </c>
      <c r="E30" s="156" t="s">
        <v>1257</v>
      </c>
      <c r="F30" s="336" t="s">
        <v>1249</v>
      </c>
    </row>
    <row r="31" spans="1:6" ht="98" hidden="1">
      <c r="A31" s="598"/>
      <c r="B31" s="12" t="s">
        <v>6</v>
      </c>
      <c r="C31" s="105" t="s">
        <v>795</v>
      </c>
      <c r="D31" s="96" t="s">
        <v>886</v>
      </c>
      <c r="E31" s="111" t="s">
        <v>1258</v>
      </c>
      <c r="F31" s="336" t="s">
        <v>1249</v>
      </c>
    </row>
    <row r="32" spans="1:6" ht="42">
      <c r="A32" s="596" t="s">
        <v>796</v>
      </c>
      <c r="B32" s="12" t="s">
        <v>5</v>
      </c>
      <c r="C32" s="105" t="s">
        <v>797</v>
      </c>
      <c r="D32" s="147" t="s">
        <v>884</v>
      </c>
      <c r="E32" s="158" t="s">
        <v>1259</v>
      </c>
      <c r="F32" s="88" t="s">
        <v>944</v>
      </c>
    </row>
    <row r="33" spans="1:6" ht="112">
      <c r="A33" s="597"/>
      <c r="B33" s="12" t="s">
        <v>6</v>
      </c>
      <c r="C33" s="105" t="s">
        <v>798</v>
      </c>
      <c r="D33" s="111" t="s">
        <v>884</v>
      </c>
      <c r="E33" s="159" t="s">
        <v>1262</v>
      </c>
      <c r="F33" s="88" t="s">
        <v>944</v>
      </c>
    </row>
    <row r="34" spans="1:6" ht="56" hidden="1">
      <c r="A34" s="597"/>
      <c r="B34" s="12" t="s">
        <v>8</v>
      </c>
      <c r="C34" s="105" t="s">
        <v>799</v>
      </c>
      <c r="D34" s="147" t="s">
        <v>886</v>
      </c>
      <c r="E34" s="160" t="s">
        <v>1260</v>
      </c>
      <c r="F34" s="336" t="s">
        <v>1249</v>
      </c>
    </row>
    <row r="35" spans="1:6" ht="70" hidden="1">
      <c r="A35" s="598"/>
      <c r="B35" s="12" t="s">
        <v>9</v>
      </c>
      <c r="C35" s="105" t="s">
        <v>800</v>
      </c>
      <c r="D35" s="147" t="s">
        <v>886</v>
      </c>
      <c r="E35" s="147" t="s">
        <v>1261</v>
      </c>
      <c r="F35" s="336" t="s">
        <v>1249</v>
      </c>
    </row>
    <row r="36" spans="1:6" ht="56.15" hidden="1" customHeight="1">
      <c r="A36" s="596" t="s">
        <v>801</v>
      </c>
      <c r="B36" s="641" t="s">
        <v>5</v>
      </c>
      <c r="C36" s="583" t="s">
        <v>439</v>
      </c>
      <c r="D36" s="105" t="s">
        <v>972</v>
      </c>
      <c r="E36" s="64" t="s">
        <v>1263</v>
      </c>
      <c r="F36" s="484" t="s">
        <v>947</v>
      </c>
    </row>
    <row r="37" spans="1:6" hidden="1">
      <c r="A37" s="603"/>
      <c r="B37" s="642"/>
      <c r="C37" s="638"/>
      <c r="D37" s="105" t="s">
        <v>888</v>
      </c>
      <c r="E37" s="64" t="s">
        <v>1264</v>
      </c>
      <c r="F37" s="484"/>
    </row>
    <row r="38" spans="1:6" ht="56" hidden="1">
      <c r="A38" s="603"/>
      <c r="B38" s="637" t="s">
        <v>6</v>
      </c>
      <c r="C38" s="639" t="s">
        <v>440</v>
      </c>
      <c r="D38" s="105" t="s">
        <v>886</v>
      </c>
      <c r="E38" s="161" t="s">
        <v>1265</v>
      </c>
      <c r="F38" s="484" t="s">
        <v>947</v>
      </c>
    </row>
    <row r="39" spans="1:6" ht="60" hidden="1" customHeight="1">
      <c r="A39" s="597"/>
      <c r="B39" s="598"/>
      <c r="C39" s="640"/>
      <c r="D39" s="147" t="s">
        <v>972</v>
      </c>
      <c r="E39" s="67" t="s">
        <v>1266</v>
      </c>
      <c r="F39" s="484"/>
    </row>
    <row r="40" spans="1:6" ht="56" hidden="1">
      <c r="A40" s="598"/>
      <c r="B40" s="12" t="s">
        <v>8</v>
      </c>
      <c r="C40" s="59" t="s">
        <v>441</v>
      </c>
      <c r="D40" s="147" t="s">
        <v>886</v>
      </c>
      <c r="E40" s="162" t="s">
        <v>1267</v>
      </c>
      <c r="F40" s="336" t="s">
        <v>1249</v>
      </c>
    </row>
    <row r="41" spans="1:6" ht="56.15" hidden="1" customHeight="1">
      <c r="A41" s="596" t="s">
        <v>802</v>
      </c>
      <c r="B41" s="641" t="s">
        <v>5</v>
      </c>
      <c r="C41" s="639" t="s">
        <v>442</v>
      </c>
      <c r="D41" s="152" t="s">
        <v>886</v>
      </c>
      <c r="E41" s="152" t="s">
        <v>1268</v>
      </c>
      <c r="F41" s="484" t="s">
        <v>947</v>
      </c>
    </row>
    <row r="42" spans="1:6" hidden="1">
      <c r="A42" s="603"/>
      <c r="B42" s="642"/>
      <c r="C42" s="640"/>
      <c r="D42" s="152" t="s">
        <v>972</v>
      </c>
      <c r="E42" s="152" t="s">
        <v>1269</v>
      </c>
      <c r="F42" s="484"/>
    </row>
    <row r="43" spans="1:6" ht="56" hidden="1">
      <c r="A43" s="603"/>
      <c r="B43" s="637" t="s">
        <v>6</v>
      </c>
      <c r="C43" s="583" t="s">
        <v>443</v>
      </c>
      <c r="D43" s="152" t="s">
        <v>886</v>
      </c>
      <c r="E43" s="152" t="s">
        <v>1270</v>
      </c>
      <c r="F43" s="484" t="s">
        <v>947</v>
      </c>
    </row>
    <row r="44" spans="1:6" ht="42" hidden="1" customHeight="1">
      <c r="A44" s="598"/>
      <c r="B44" s="598"/>
      <c r="C44" s="638"/>
      <c r="D44" s="152" t="s">
        <v>972</v>
      </c>
      <c r="E44" s="58" t="s">
        <v>1269</v>
      </c>
      <c r="F44" s="484"/>
    </row>
    <row r="45" spans="1:6" ht="42" hidden="1">
      <c r="A45" s="596" t="s">
        <v>803</v>
      </c>
      <c r="B45" s="12" t="s">
        <v>5</v>
      </c>
      <c r="C45" s="59" t="s">
        <v>444</v>
      </c>
      <c r="D45" s="147" t="s">
        <v>886</v>
      </c>
      <c r="E45" s="162" t="s">
        <v>1271</v>
      </c>
      <c r="F45" s="336" t="s">
        <v>1249</v>
      </c>
    </row>
    <row r="46" spans="1:6" ht="42" hidden="1">
      <c r="A46" s="603"/>
      <c r="B46" s="637" t="s">
        <v>6</v>
      </c>
      <c r="C46" s="583" t="s">
        <v>445</v>
      </c>
      <c r="D46" s="147" t="s">
        <v>886</v>
      </c>
      <c r="E46" s="162" t="s">
        <v>1272</v>
      </c>
      <c r="F46" s="484" t="s">
        <v>947</v>
      </c>
    </row>
    <row r="47" spans="1:6" hidden="1">
      <c r="A47" s="597"/>
      <c r="B47" s="598"/>
      <c r="C47" s="638"/>
      <c r="D47" s="147" t="s">
        <v>972</v>
      </c>
      <c r="E47" s="147" t="s">
        <v>1273</v>
      </c>
      <c r="F47" s="484"/>
    </row>
    <row r="48" spans="1:6" ht="80.150000000000006" customHeight="1">
      <c r="A48" s="597"/>
      <c r="B48" s="12" t="s">
        <v>8</v>
      </c>
      <c r="C48" s="105" t="s">
        <v>804</v>
      </c>
      <c r="D48" s="152" t="s">
        <v>884</v>
      </c>
      <c r="E48" s="58" t="s">
        <v>1274</v>
      </c>
      <c r="F48" s="88" t="s">
        <v>944</v>
      </c>
    </row>
    <row r="49" spans="1:6" ht="145.5" hidden="1" customHeight="1">
      <c r="A49" s="597"/>
      <c r="B49" s="637" t="s">
        <v>9</v>
      </c>
      <c r="C49" s="639" t="s">
        <v>805</v>
      </c>
      <c r="D49" s="152" t="s">
        <v>886</v>
      </c>
      <c r="E49" s="152" t="s">
        <v>1275</v>
      </c>
      <c r="F49" s="484" t="s">
        <v>947</v>
      </c>
    </row>
    <row r="50" spans="1:6" hidden="1">
      <c r="A50" s="598"/>
      <c r="B50" s="598"/>
      <c r="C50" s="640"/>
      <c r="D50" s="105" t="s">
        <v>888</v>
      </c>
      <c r="E50" s="105" t="s">
        <v>1276</v>
      </c>
      <c r="F50" s="484"/>
    </row>
    <row r="51" spans="1:6" ht="42" customHeight="1">
      <c r="A51" s="596" t="s">
        <v>806</v>
      </c>
      <c r="B51" s="637" t="s">
        <v>5</v>
      </c>
      <c r="C51" s="639" t="s">
        <v>446</v>
      </c>
      <c r="D51" s="152" t="s">
        <v>884</v>
      </c>
      <c r="E51" s="163" t="s">
        <v>1277</v>
      </c>
      <c r="F51" s="484" t="s">
        <v>947</v>
      </c>
    </row>
    <row r="52" spans="1:6" ht="42" hidden="1">
      <c r="A52" s="603"/>
      <c r="B52" s="598"/>
      <c r="C52" s="640"/>
      <c r="D52" s="152" t="s">
        <v>972</v>
      </c>
      <c r="E52" s="163" t="s">
        <v>1278</v>
      </c>
      <c r="F52" s="484"/>
    </row>
    <row r="53" spans="1:6" ht="60" hidden="1" customHeight="1">
      <c r="A53" s="598"/>
      <c r="B53" s="12" t="s">
        <v>6</v>
      </c>
      <c r="C53" s="105" t="s">
        <v>447</v>
      </c>
      <c r="D53" s="105" t="s">
        <v>886</v>
      </c>
      <c r="E53" s="105" t="s">
        <v>1279</v>
      </c>
      <c r="F53" s="336" t="s">
        <v>1249</v>
      </c>
    </row>
    <row r="54" spans="1:6" ht="42">
      <c r="A54" s="596" t="s">
        <v>807</v>
      </c>
      <c r="B54" s="12" t="s">
        <v>5</v>
      </c>
      <c r="C54" s="105" t="s">
        <v>808</v>
      </c>
      <c r="D54" s="147" t="s">
        <v>884</v>
      </c>
      <c r="E54" s="147" t="s">
        <v>1280</v>
      </c>
      <c r="F54" s="88" t="s">
        <v>944</v>
      </c>
    </row>
    <row r="55" spans="1:6" ht="42">
      <c r="A55" s="597"/>
      <c r="B55" s="12" t="s">
        <v>6</v>
      </c>
      <c r="C55" s="105" t="s">
        <v>448</v>
      </c>
      <c r="D55" s="147" t="s">
        <v>884</v>
      </c>
      <c r="E55" s="147" t="s">
        <v>1281</v>
      </c>
      <c r="F55" s="88" t="s">
        <v>944</v>
      </c>
    </row>
    <row r="56" spans="1:6" ht="84" hidden="1">
      <c r="A56" s="598"/>
      <c r="B56" s="12" t="s">
        <v>8</v>
      </c>
      <c r="C56" s="105" t="s">
        <v>809</v>
      </c>
      <c r="D56" s="152" t="s">
        <v>886</v>
      </c>
      <c r="E56" s="58" t="s">
        <v>1282</v>
      </c>
      <c r="F56" s="336" t="s">
        <v>1249</v>
      </c>
    </row>
    <row r="57" spans="1:6" ht="126">
      <c r="A57" s="596" t="s">
        <v>810</v>
      </c>
      <c r="B57" s="107" t="s">
        <v>5</v>
      </c>
      <c r="C57" s="105" t="s">
        <v>811</v>
      </c>
      <c r="D57" s="147" t="s">
        <v>884</v>
      </c>
      <c r="E57" s="147" t="s">
        <v>1283</v>
      </c>
      <c r="F57" s="88" t="s">
        <v>944</v>
      </c>
    </row>
    <row r="58" spans="1:6" ht="84" hidden="1">
      <c r="A58" s="597"/>
      <c r="B58" s="12" t="s">
        <v>6</v>
      </c>
      <c r="C58" s="105" t="s">
        <v>449</v>
      </c>
      <c r="D58" s="147" t="s">
        <v>886</v>
      </c>
      <c r="E58" s="147" t="s">
        <v>1284</v>
      </c>
      <c r="F58" s="336" t="s">
        <v>1249</v>
      </c>
    </row>
    <row r="59" spans="1:6" ht="56" hidden="1">
      <c r="A59" s="598"/>
      <c r="B59" s="12" t="s">
        <v>8</v>
      </c>
      <c r="C59" s="105" t="s">
        <v>450</v>
      </c>
      <c r="D59" s="105" t="s">
        <v>886</v>
      </c>
      <c r="E59" s="59" t="s">
        <v>1285</v>
      </c>
      <c r="F59" s="336" t="s">
        <v>1249</v>
      </c>
    </row>
    <row r="60" spans="1:6" ht="42">
      <c r="A60" s="596" t="s">
        <v>812</v>
      </c>
      <c r="B60" s="12" t="s">
        <v>5</v>
      </c>
      <c r="C60" s="105" t="s">
        <v>451</v>
      </c>
      <c r="D60" s="147" t="s">
        <v>884</v>
      </c>
      <c r="E60" s="60" t="s">
        <v>1286</v>
      </c>
      <c r="F60" s="88" t="s">
        <v>944</v>
      </c>
    </row>
    <row r="61" spans="1:6" ht="84" hidden="1">
      <c r="A61" s="597"/>
      <c r="B61" s="12" t="s">
        <v>6</v>
      </c>
      <c r="C61" s="59" t="s">
        <v>452</v>
      </c>
      <c r="D61" s="147" t="s">
        <v>886</v>
      </c>
      <c r="E61" s="147" t="s">
        <v>1287</v>
      </c>
      <c r="F61" s="336" t="s">
        <v>1249</v>
      </c>
    </row>
    <row r="62" spans="1:6" ht="70" hidden="1">
      <c r="A62" s="597"/>
      <c r="B62" s="12" t="s">
        <v>8</v>
      </c>
      <c r="C62" s="59" t="s">
        <v>453</v>
      </c>
      <c r="D62" s="147" t="s">
        <v>886</v>
      </c>
      <c r="E62" s="147" t="s">
        <v>1288</v>
      </c>
      <c r="F62" s="336" t="s">
        <v>1249</v>
      </c>
    </row>
    <row r="63" spans="1:6" ht="98" hidden="1">
      <c r="A63" s="598"/>
      <c r="B63" s="12" t="s">
        <v>9</v>
      </c>
      <c r="C63" s="59" t="s">
        <v>454</v>
      </c>
      <c r="D63" s="105" t="s">
        <v>886</v>
      </c>
      <c r="E63" s="105" t="s">
        <v>1289</v>
      </c>
      <c r="F63" s="336" t="s">
        <v>1249</v>
      </c>
    </row>
    <row r="64" spans="1:6" ht="42">
      <c r="A64" s="596" t="s">
        <v>813</v>
      </c>
      <c r="B64" s="12" t="s">
        <v>5</v>
      </c>
      <c r="C64" s="59" t="s">
        <v>455</v>
      </c>
      <c r="D64" s="147" t="s">
        <v>884</v>
      </c>
      <c r="E64" s="60" t="s">
        <v>1290</v>
      </c>
      <c r="F64" s="88" t="s">
        <v>944</v>
      </c>
    </row>
    <row r="65" spans="1:8" ht="56" hidden="1">
      <c r="A65" s="597"/>
      <c r="B65" s="12" t="s">
        <v>6</v>
      </c>
      <c r="C65" s="59" t="s">
        <v>456</v>
      </c>
      <c r="D65" s="147" t="s">
        <v>886</v>
      </c>
      <c r="E65" s="147" t="s">
        <v>1291</v>
      </c>
      <c r="F65" s="336" t="s">
        <v>1249</v>
      </c>
    </row>
    <row r="66" spans="1:8" ht="140">
      <c r="A66" s="597"/>
      <c r="B66" s="637" t="s">
        <v>8</v>
      </c>
      <c r="C66" s="583" t="s">
        <v>457</v>
      </c>
      <c r="D66" s="147" t="s">
        <v>884</v>
      </c>
      <c r="E66" s="152" t="s">
        <v>1292</v>
      </c>
      <c r="F66" s="484" t="s">
        <v>947</v>
      </c>
    </row>
    <row r="67" spans="1:8" hidden="1">
      <c r="A67" s="597"/>
      <c r="B67" s="598"/>
      <c r="C67" s="638"/>
      <c r="D67" s="96" t="s">
        <v>888</v>
      </c>
      <c r="E67" s="157" t="s">
        <v>1237</v>
      </c>
      <c r="F67" s="484"/>
    </row>
    <row r="68" spans="1:8" ht="42" hidden="1">
      <c r="A68" s="597"/>
      <c r="B68" s="12" t="s">
        <v>9</v>
      </c>
      <c r="C68" s="59" t="s">
        <v>458</v>
      </c>
      <c r="D68" s="96" t="s">
        <v>886</v>
      </c>
      <c r="E68" s="61" t="s">
        <v>1293</v>
      </c>
      <c r="F68" s="336" t="s">
        <v>1249</v>
      </c>
    </row>
    <row r="69" spans="1:8" ht="98" hidden="1">
      <c r="A69" s="597"/>
      <c r="B69" s="637" t="s">
        <v>32</v>
      </c>
      <c r="C69" s="639" t="s">
        <v>459</v>
      </c>
      <c r="D69" s="96" t="s">
        <v>886</v>
      </c>
      <c r="E69" s="96" t="s">
        <v>1294</v>
      </c>
      <c r="F69" s="484" t="s">
        <v>947</v>
      </c>
    </row>
    <row r="70" spans="1:8" ht="42" hidden="1">
      <c r="A70" s="598"/>
      <c r="B70" s="598"/>
      <c r="C70" s="640"/>
      <c r="D70" s="96" t="s">
        <v>888</v>
      </c>
      <c r="E70" s="96" t="s">
        <v>1295</v>
      </c>
      <c r="F70" s="484"/>
    </row>
    <row r="71" spans="1:8" ht="42.5">
      <c r="A71" s="599" t="s">
        <v>460</v>
      </c>
      <c r="B71" s="12" t="s">
        <v>5</v>
      </c>
      <c r="C71" s="105" t="s">
        <v>814</v>
      </c>
      <c r="D71" s="147" t="s">
        <v>884</v>
      </c>
      <c r="E71" s="164" t="s">
        <v>1296</v>
      </c>
      <c r="F71" s="336" t="s">
        <v>1249</v>
      </c>
    </row>
    <row r="72" spans="1:8" ht="14.4" hidden="1" customHeight="1">
      <c r="A72" s="600"/>
      <c r="B72" s="637" t="s">
        <v>6</v>
      </c>
      <c r="C72" s="583" t="s">
        <v>461</v>
      </c>
      <c r="D72" s="147" t="s">
        <v>886</v>
      </c>
      <c r="E72" s="164" t="s">
        <v>1297</v>
      </c>
      <c r="F72" s="484" t="s">
        <v>947</v>
      </c>
    </row>
    <row r="73" spans="1:8" ht="70" hidden="1">
      <c r="A73" s="597"/>
      <c r="B73" s="598"/>
      <c r="C73" s="638"/>
      <c r="D73" s="147" t="s">
        <v>888</v>
      </c>
      <c r="E73" s="162" t="s">
        <v>1298</v>
      </c>
      <c r="F73" s="484"/>
    </row>
    <row r="74" spans="1:8" ht="98" hidden="1">
      <c r="A74" s="598"/>
      <c r="B74" s="12" t="s">
        <v>8</v>
      </c>
      <c r="C74" s="59" t="s">
        <v>462</v>
      </c>
      <c r="D74" s="96" t="s">
        <v>886</v>
      </c>
      <c r="E74" s="96" t="s">
        <v>1299</v>
      </c>
      <c r="F74" s="336" t="s">
        <v>1249</v>
      </c>
    </row>
    <row r="78" spans="1:8">
      <c r="G78" s="1" t="s">
        <v>2304</v>
      </c>
      <c r="H78" s="1">
        <v>10</v>
      </c>
    </row>
    <row r="79" spans="1:8">
      <c r="G79" s="1" t="s">
        <v>2323</v>
      </c>
      <c r="H79" s="1">
        <v>35</v>
      </c>
    </row>
    <row r="80" spans="1:8">
      <c r="G80" s="1" t="s">
        <v>2322</v>
      </c>
      <c r="H80" s="1">
        <v>11</v>
      </c>
    </row>
    <row r="81" spans="7:8">
      <c r="G81" s="1" t="s">
        <v>2321</v>
      </c>
      <c r="H81" s="1">
        <v>13</v>
      </c>
    </row>
    <row r="82" spans="7:8">
      <c r="H82" s="1">
        <f>SUBTOTAL(9,H78:H81)</f>
        <v>69</v>
      </c>
    </row>
  </sheetData>
  <autoFilter ref="D1:D74" xr:uid="{9E30C53A-A361-4D70-B92E-4815800D2B44}">
    <filterColumn colId="0">
      <filters>
        <filter val="R"/>
      </filters>
    </filterColumn>
  </autoFilter>
  <mergeCells count="76">
    <mergeCell ref="A26:A29"/>
    <mergeCell ref="F3:F4"/>
    <mergeCell ref="A5:A13"/>
    <mergeCell ref="A14:A17"/>
    <mergeCell ref="A18:A22"/>
    <mergeCell ref="A23:A25"/>
    <mergeCell ref="C6:C7"/>
    <mergeCell ref="B6:B7"/>
    <mergeCell ref="F6:F7"/>
    <mergeCell ref="B8:B9"/>
    <mergeCell ref="C8:C9"/>
    <mergeCell ref="F8:F9"/>
    <mergeCell ref="B10:B11"/>
    <mergeCell ref="C10:C11"/>
    <mergeCell ref="F10:F11"/>
    <mergeCell ref="B12:B13"/>
    <mergeCell ref="A30:A31"/>
    <mergeCell ref="A32:A35"/>
    <mergeCell ref="A36:A40"/>
    <mergeCell ref="A41:A44"/>
    <mergeCell ref="A45:A50"/>
    <mergeCell ref="A71:A74"/>
    <mergeCell ref="A51:A53"/>
    <mergeCell ref="A54:A56"/>
    <mergeCell ref="A57:A59"/>
    <mergeCell ref="A60:A63"/>
    <mergeCell ref="A64:A70"/>
    <mergeCell ref="C12:C13"/>
    <mergeCell ref="D12:D13"/>
    <mergeCell ref="E12:E13"/>
    <mergeCell ref="F12:F13"/>
    <mergeCell ref="B14:B15"/>
    <mergeCell ref="C14:C15"/>
    <mergeCell ref="F14:F15"/>
    <mergeCell ref="B16:B17"/>
    <mergeCell ref="C16:C17"/>
    <mergeCell ref="F16:F17"/>
    <mergeCell ref="B18:B19"/>
    <mergeCell ref="C18:C19"/>
    <mergeCell ref="F18:F19"/>
    <mergeCell ref="B36:B37"/>
    <mergeCell ref="C36:C37"/>
    <mergeCell ref="F36:F37"/>
    <mergeCell ref="B20:B21"/>
    <mergeCell ref="C20:C21"/>
    <mergeCell ref="F20:F21"/>
    <mergeCell ref="B28:B29"/>
    <mergeCell ref="C28:C29"/>
    <mergeCell ref="F28:F29"/>
    <mergeCell ref="B38:B39"/>
    <mergeCell ref="C38:C39"/>
    <mergeCell ref="F38:F39"/>
    <mergeCell ref="B41:B42"/>
    <mergeCell ref="C41:C42"/>
    <mergeCell ref="F41:F42"/>
    <mergeCell ref="B43:B44"/>
    <mergeCell ref="C43:C44"/>
    <mergeCell ref="F43:F44"/>
    <mergeCell ref="B46:B47"/>
    <mergeCell ref="C46:C47"/>
    <mergeCell ref="F46:F47"/>
    <mergeCell ref="B49:B50"/>
    <mergeCell ref="C49:C50"/>
    <mergeCell ref="F49:F50"/>
    <mergeCell ref="B51:B52"/>
    <mergeCell ref="C51:C52"/>
    <mergeCell ref="F51:F52"/>
    <mergeCell ref="B72:B73"/>
    <mergeCell ref="C72:C73"/>
    <mergeCell ref="F72:F73"/>
    <mergeCell ref="B66:B67"/>
    <mergeCell ref="C66:C67"/>
    <mergeCell ref="F66:F67"/>
    <mergeCell ref="B69:B70"/>
    <mergeCell ref="C69:C70"/>
    <mergeCell ref="F69:F70"/>
  </mergeCells>
  <pageMargins left="0.75" right="0.75" top="1" bottom="1"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AM68"/>
  <sheetViews>
    <sheetView topLeftCell="A13" zoomScale="70" zoomScaleNormal="70" workbookViewId="0">
      <selection activeCell="F77" sqref="F77"/>
    </sheetView>
  </sheetViews>
  <sheetFormatPr defaultColWidth="8.90625" defaultRowHeight="14"/>
  <cols>
    <col min="1" max="1" width="20.54296875" style="5" customWidth="1"/>
    <col min="2" max="2" width="7.54296875" style="50" customWidth="1"/>
    <col min="3" max="3" width="40" style="5" customWidth="1"/>
    <col min="4" max="4" width="7.08984375" style="5" bestFit="1" customWidth="1"/>
    <col min="5" max="5" width="39.54296875" style="166" customWidth="1"/>
    <col min="6" max="6" width="12.453125" style="74" bestFit="1" customWidth="1"/>
    <col min="7" max="9" width="8.90625" style="51" customWidth="1"/>
    <col min="10" max="13" width="9.08984375" style="51" hidden="1" customWidth="1"/>
    <col min="14" max="38" width="8.90625" style="51" customWidth="1"/>
    <col min="39" max="39" width="9.08984375" style="51" hidden="1" customWidth="1"/>
    <col min="40" max="16384" width="8.90625" style="51"/>
  </cols>
  <sheetData>
    <row r="1" spans="1:34">
      <c r="A1" s="5" t="s">
        <v>0</v>
      </c>
      <c r="AH1" s="51" t="s">
        <v>432</v>
      </c>
    </row>
    <row r="2" spans="1:34" s="49" customFormat="1">
      <c r="A2" s="52" t="s">
        <v>463</v>
      </c>
      <c r="B2" s="53"/>
      <c r="C2" s="551" t="s">
        <v>4</v>
      </c>
      <c r="D2" s="647" t="s">
        <v>880</v>
      </c>
      <c r="E2" s="168" t="s">
        <v>881</v>
      </c>
      <c r="F2" s="53" t="s">
        <v>882</v>
      </c>
    </row>
    <row r="3" spans="1:34">
      <c r="A3" s="52" t="s">
        <v>2</v>
      </c>
      <c r="B3" s="53" t="s">
        <v>3</v>
      </c>
      <c r="C3" s="646"/>
      <c r="D3" s="648"/>
      <c r="E3" s="167"/>
      <c r="F3" s="53"/>
    </row>
    <row r="4" spans="1:34" ht="42">
      <c r="A4" s="599" t="s">
        <v>464</v>
      </c>
      <c r="B4" s="54">
        <v>1</v>
      </c>
      <c r="C4" s="106" t="s">
        <v>465</v>
      </c>
      <c r="D4" s="8" t="s">
        <v>884</v>
      </c>
      <c r="E4" s="169" t="s">
        <v>1300</v>
      </c>
      <c r="F4" s="88" t="s">
        <v>944</v>
      </c>
    </row>
    <row r="5" spans="1:34" ht="42" customHeight="1">
      <c r="A5" s="600"/>
      <c r="B5" s="569">
        <v>2</v>
      </c>
      <c r="C5" s="641" t="s">
        <v>466</v>
      </c>
      <c r="D5" s="165" t="s">
        <v>972</v>
      </c>
      <c r="E5" s="169" t="s">
        <v>1301</v>
      </c>
      <c r="F5" s="484" t="s">
        <v>947</v>
      </c>
    </row>
    <row r="6" spans="1:34" ht="42">
      <c r="A6" s="600"/>
      <c r="B6" s="566"/>
      <c r="C6" s="645"/>
      <c r="D6" s="165" t="s">
        <v>888</v>
      </c>
      <c r="E6" s="169" t="s">
        <v>1302</v>
      </c>
      <c r="F6" s="484"/>
    </row>
    <row r="7" spans="1:34">
      <c r="A7" s="597"/>
      <c r="B7" s="570"/>
      <c r="C7" s="642"/>
      <c r="D7" s="165" t="s">
        <v>1038</v>
      </c>
      <c r="E7" s="169" t="s">
        <v>1303</v>
      </c>
      <c r="F7" s="484"/>
    </row>
    <row r="8" spans="1:34" ht="42">
      <c r="A8" s="597"/>
      <c r="B8" s="569">
        <v>3</v>
      </c>
      <c r="C8" s="637" t="s">
        <v>467</v>
      </c>
      <c r="D8" s="165" t="s">
        <v>972</v>
      </c>
      <c r="E8" s="169" t="s">
        <v>1304</v>
      </c>
      <c r="F8" s="484" t="s">
        <v>947</v>
      </c>
    </row>
    <row r="9" spans="1:34" ht="56">
      <c r="A9" s="597"/>
      <c r="B9" s="566"/>
      <c r="C9" s="597"/>
      <c r="D9" s="165" t="s">
        <v>888</v>
      </c>
      <c r="E9" s="169" t="s">
        <v>1305</v>
      </c>
      <c r="F9" s="484"/>
    </row>
    <row r="10" spans="1:34" ht="28">
      <c r="A10" s="597"/>
      <c r="B10" s="570"/>
      <c r="C10" s="598"/>
      <c r="D10" s="165" t="s">
        <v>1038</v>
      </c>
      <c r="E10" s="169" t="s">
        <v>1306</v>
      </c>
      <c r="F10" s="484"/>
    </row>
    <row r="11" spans="1:34" ht="14.4" customHeight="1">
      <c r="A11" s="597"/>
      <c r="B11" s="569">
        <v>4</v>
      </c>
      <c r="C11" s="637" t="s">
        <v>468</v>
      </c>
      <c r="D11" s="165" t="s">
        <v>886</v>
      </c>
      <c r="E11" s="169" t="s">
        <v>1307</v>
      </c>
      <c r="F11" s="484" t="s">
        <v>947</v>
      </c>
    </row>
    <row r="12" spans="1:34" ht="42">
      <c r="A12" s="598"/>
      <c r="B12" s="570"/>
      <c r="C12" s="598"/>
      <c r="D12" s="165" t="s">
        <v>888</v>
      </c>
      <c r="E12" s="169" t="s">
        <v>1308</v>
      </c>
      <c r="F12" s="484"/>
    </row>
    <row r="13" spans="1:34" ht="56">
      <c r="A13" s="599" t="s">
        <v>469</v>
      </c>
      <c r="B13" s="569">
        <v>1</v>
      </c>
      <c r="C13" s="649" t="s">
        <v>470</v>
      </c>
      <c r="D13" s="8" t="s">
        <v>886</v>
      </c>
      <c r="E13" s="169" t="s">
        <v>1309</v>
      </c>
      <c r="F13" s="484" t="s">
        <v>947</v>
      </c>
    </row>
    <row r="14" spans="1:34" ht="42">
      <c r="A14" s="600"/>
      <c r="B14" s="566"/>
      <c r="C14" s="650"/>
      <c r="D14" s="8" t="s">
        <v>1038</v>
      </c>
      <c r="E14" s="169" t="s">
        <v>1310</v>
      </c>
      <c r="F14" s="484"/>
    </row>
    <row r="15" spans="1:34">
      <c r="A15" s="600"/>
      <c r="B15" s="570"/>
      <c r="C15" s="651"/>
      <c r="D15" s="8" t="s">
        <v>888</v>
      </c>
      <c r="E15" s="169" t="s">
        <v>1246</v>
      </c>
      <c r="F15" s="484"/>
    </row>
    <row r="16" spans="1:34" ht="27.9" customHeight="1">
      <c r="A16" s="600"/>
      <c r="B16" s="569">
        <v>2</v>
      </c>
      <c r="C16" s="637" t="s">
        <v>471</v>
      </c>
      <c r="D16" s="8" t="s">
        <v>884</v>
      </c>
      <c r="E16" s="169" t="s">
        <v>1311</v>
      </c>
      <c r="F16" s="484" t="s">
        <v>947</v>
      </c>
    </row>
    <row r="17" spans="1:6" ht="28">
      <c r="A17" s="600"/>
      <c r="B17" s="566"/>
      <c r="C17" s="597"/>
      <c r="D17" s="8" t="s">
        <v>886</v>
      </c>
      <c r="E17" s="169" t="s">
        <v>1312</v>
      </c>
      <c r="F17" s="484"/>
    </row>
    <row r="18" spans="1:6" ht="28">
      <c r="A18" s="600"/>
      <c r="B18" s="566"/>
      <c r="C18" s="597"/>
      <c r="D18" s="8" t="s">
        <v>1038</v>
      </c>
      <c r="E18" s="169" t="s">
        <v>1313</v>
      </c>
      <c r="F18" s="484"/>
    </row>
    <row r="19" spans="1:6" ht="70">
      <c r="A19" s="597"/>
      <c r="B19" s="570"/>
      <c r="C19" s="598"/>
      <c r="D19" s="8" t="s">
        <v>888</v>
      </c>
      <c r="E19" s="169" t="s">
        <v>1314</v>
      </c>
      <c r="F19" s="484"/>
    </row>
    <row r="20" spans="1:6" ht="42">
      <c r="A20" s="597"/>
      <c r="B20" s="569">
        <v>3</v>
      </c>
      <c r="C20" s="637" t="s">
        <v>472</v>
      </c>
      <c r="D20" s="8" t="s">
        <v>886</v>
      </c>
      <c r="E20" s="169" t="s">
        <v>1315</v>
      </c>
      <c r="F20" s="484" t="s">
        <v>947</v>
      </c>
    </row>
    <row r="21" spans="1:6">
      <c r="A21" s="597"/>
      <c r="B21" s="566"/>
      <c r="C21" s="597"/>
      <c r="D21" s="8" t="s">
        <v>1038</v>
      </c>
      <c r="E21" s="169" t="s">
        <v>1316</v>
      </c>
      <c r="F21" s="484"/>
    </row>
    <row r="22" spans="1:6">
      <c r="A22" s="598"/>
      <c r="B22" s="570"/>
      <c r="C22" s="598"/>
      <c r="D22" s="8" t="s">
        <v>888</v>
      </c>
      <c r="E22" s="169" t="s">
        <v>1246</v>
      </c>
      <c r="F22" s="484"/>
    </row>
    <row r="23" spans="1:6" ht="56">
      <c r="A23" s="596" t="s">
        <v>815</v>
      </c>
      <c r="B23" s="54">
        <v>1</v>
      </c>
      <c r="C23" s="106" t="s">
        <v>816</v>
      </c>
      <c r="D23" s="8" t="s">
        <v>884</v>
      </c>
      <c r="E23" s="169" t="s">
        <v>1317</v>
      </c>
      <c r="F23" s="88" t="s">
        <v>944</v>
      </c>
    </row>
    <row r="24" spans="1:6" ht="84">
      <c r="A24" s="603"/>
      <c r="B24" s="569">
        <v>2</v>
      </c>
      <c r="C24" s="637" t="s">
        <v>473</v>
      </c>
      <c r="D24" s="8" t="s">
        <v>972</v>
      </c>
      <c r="E24" s="169" t="s">
        <v>1318</v>
      </c>
      <c r="F24" s="484" t="s">
        <v>947</v>
      </c>
    </row>
    <row r="25" spans="1:6">
      <c r="A25" s="597"/>
      <c r="B25" s="570"/>
      <c r="C25" s="598"/>
      <c r="D25" s="8" t="s">
        <v>888</v>
      </c>
      <c r="E25" s="170" t="s">
        <v>1319</v>
      </c>
      <c r="F25" s="484"/>
    </row>
    <row r="26" spans="1:6" ht="98">
      <c r="A26" s="597"/>
      <c r="B26" s="569">
        <v>3</v>
      </c>
      <c r="C26" s="641" t="s">
        <v>817</v>
      </c>
      <c r="D26" s="8" t="s">
        <v>886</v>
      </c>
      <c r="E26" s="170" t="s">
        <v>1320</v>
      </c>
      <c r="F26" s="484" t="s">
        <v>947</v>
      </c>
    </row>
    <row r="27" spans="1:6">
      <c r="A27" s="598"/>
      <c r="B27" s="570"/>
      <c r="C27" s="642"/>
      <c r="D27" s="8" t="s">
        <v>888</v>
      </c>
      <c r="E27" s="170" t="s">
        <v>1321</v>
      </c>
      <c r="F27" s="484"/>
    </row>
    <row r="28" spans="1:6" ht="84">
      <c r="A28" s="599" t="s">
        <v>474</v>
      </c>
      <c r="B28" s="54">
        <v>1</v>
      </c>
      <c r="C28" s="10" t="s">
        <v>475</v>
      </c>
      <c r="D28" s="8" t="s">
        <v>884</v>
      </c>
      <c r="E28" s="170" t="s">
        <v>1322</v>
      </c>
      <c r="F28" s="88" t="s">
        <v>944</v>
      </c>
    </row>
    <row r="29" spans="1:6" ht="28">
      <c r="A29" s="600"/>
      <c r="B29" s="569">
        <v>2</v>
      </c>
      <c r="C29" s="637" t="s">
        <v>476</v>
      </c>
      <c r="D29" s="8" t="s">
        <v>972</v>
      </c>
      <c r="E29" s="170" t="s">
        <v>1323</v>
      </c>
      <c r="F29" s="484" t="s">
        <v>947</v>
      </c>
    </row>
    <row r="30" spans="1:6" ht="42">
      <c r="A30" s="597"/>
      <c r="B30" s="570"/>
      <c r="C30" s="598"/>
      <c r="D30" s="9" t="s">
        <v>888</v>
      </c>
      <c r="E30" s="171" t="s">
        <v>1324</v>
      </c>
      <c r="F30" s="484"/>
    </row>
    <row r="31" spans="1:6" ht="28">
      <c r="A31" s="597"/>
      <c r="B31" s="569">
        <v>3</v>
      </c>
      <c r="C31" s="641" t="s">
        <v>477</v>
      </c>
      <c r="D31" s="9" t="s">
        <v>884</v>
      </c>
      <c r="E31" s="171" t="s">
        <v>1325</v>
      </c>
      <c r="F31" s="484" t="s">
        <v>947</v>
      </c>
    </row>
    <row r="32" spans="1:6" ht="42">
      <c r="A32" s="597"/>
      <c r="B32" s="566"/>
      <c r="C32" s="645"/>
      <c r="D32" s="9" t="s">
        <v>886</v>
      </c>
      <c r="E32" s="171" t="s">
        <v>1326</v>
      </c>
      <c r="F32" s="484"/>
    </row>
    <row r="33" spans="1:6">
      <c r="A33" s="598"/>
      <c r="B33" s="570"/>
      <c r="C33" s="642"/>
      <c r="D33" s="9" t="s">
        <v>888</v>
      </c>
      <c r="E33" s="172" t="s">
        <v>1246</v>
      </c>
      <c r="F33" s="484"/>
    </row>
    <row r="34" spans="1:6" ht="56">
      <c r="A34" s="599" t="s">
        <v>478</v>
      </c>
      <c r="B34" s="569">
        <v>1</v>
      </c>
      <c r="C34" s="637" t="s">
        <v>479</v>
      </c>
      <c r="D34" s="9" t="s">
        <v>886</v>
      </c>
      <c r="E34" s="171" t="s">
        <v>1327</v>
      </c>
      <c r="F34" s="484" t="s">
        <v>947</v>
      </c>
    </row>
    <row r="35" spans="1:6" ht="42">
      <c r="A35" s="600"/>
      <c r="B35" s="570"/>
      <c r="C35" s="598"/>
      <c r="D35" s="9" t="s">
        <v>888</v>
      </c>
      <c r="E35" s="171" t="s">
        <v>1328</v>
      </c>
      <c r="F35" s="484"/>
    </row>
    <row r="36" spans="1:6" ht="84">
      <c r="A36" s="600"/>
      <c r="B36" s="569">
        <v>2</v>
      </c>
      <c r="C36" s="637" t="s">
        <v>480</v>
      </c>
      <c r="D36" s="9" t="s">
        <v>884</v>
      </c>
      <c r="E36" s="171" t="s">
        <v>1329</v>
      </c>
      <c r="F36" s="484" t="s">
        <v>947</v>
      </c>
    </row>
    <row r="37" spans="1:6" ht="28">
      <c r="A37" s="600"/>
      <c r="B37" s="566"/>
      <c r="C37" s="597"/>
      <c r="D37" s="9" t="s">
        <v>972</v>
      </c>
      <c r="E37" s="171" t="s">
        <v>1332</v>
      </c>
      <c r="F37" s="484"/>
    </row>
    <row r="38" spans="1:6" ht="42">
      <c r="A38" s="597"/>
      <c r="B38" s="570"/>
      <c r="C38" s="598"/>
      <c r="D38" s="8" t="s">
        <v>888</v>
      </c>
      <c r="E38" s="170" t="s">
        <v>1331</v>
      </c>
      <c r="F38" s="484"/>
    </row>
    <row r="39" spans="1:6" ht="102.9" customHeight="1">
      <c r="A39" s="597"/>
      <c r="B39" s="569">
        <v>3</v>
      </c>
      <c r="C39" s="637" t="s">
        <v>481</v>
      </c>
      <c r="D39" s="8" t="s">
        <v>886</v>
      </c>
      <c r="E39" s="170" t="s">
        <v>1333</v>
      </c>
      <c r="F39" s="484" t="s">
        <v>947</v>
      </c>
    </row>
    <row r="40" spans="1:6">
      <c r="A40" s="597"/>
      <c r="B40" s="566"/>
      <c r="C40" s="597"/>
      <c r="D40" s="8" t="s">
        <v>972</v>
      </c>
      <c r="E40" s="170" t="s">
        <v>1330</v>
      </c>
      <c r="F40" s="484"/>
    </row>
    <row r="41" spans="1:6" ht="42">
      <c r="A41" s="597"/>
      <c r="B41" s="570"/>
      <c r="C41" s="598"/>
      <c r="D41" s="8" t="s">
        <v>888</v>
      </c>
      <c r="E41" s="169" t="s">
        <v>1331</v>
      </c>
      <c r="F41" s="484"/>
    </row>
    <row r="42" spans="1:6" ht="72">
      <c r="A42" s="598"/>
      <c r="B42" s="54">
        <v>4</v>
      </c>
      <c r="C42" s="10" t="s">
        <v>482</v>
      </c>
      <c r="D42" s="8" t="s">
        <v>886</v>
      </c>
      <c r="E42" s="169" t="s">
        <v>1334</v>
      </c>
      <c r="F42" s="14" t="s">
        <v>947</v>
      </c>
    </row>
    <row r="43" spans="1:6" ht="42">
      <c r="A43" s="596" t="s">
        <v>818</v>
      </c>
      <c r="B43" s="569">
        <v>1</v>
      </c>
      <c r="C43" s="637" t="s">
        <v>1335</v>
      </c>
      <c r="D43" s="8" t="s">
        <v>972</v>
      </c>
      <c r="E43" s="169" t="s">
        <v>1336</v>
      </c>
      <c r="F43" s="484" t="s">
        <v>947</v>
      </c>
    </row>
    <row r="44" spans="1:6">
      <c r="A44" s="603"/>
      <c r="B44" s="566"/>
      <c r="C44" s="597"/>
      <c r="D44" s="8" t="s">
        <v>888</v>
      </c>
      <c r="E44" s="169" t="s">
        <v>1337</v>
      </c>
      <c r="F44" s="484"/>
    </row>
    <row r="45" spans="1:6">
      <c r="A45" s="603"/>
      <c r="B45" s="570"/>
      <c r="C45" s="598"/>
      <c r="D45" s="8" t="s">
        <v>1038</v>
      </c>
      <c r="E45" s="169" t="s">
        <v>1338</v>
      </c>
      <c r="F45" s="484"/>
    </row>
    <row r="46" spans="1:6" ht="42">
      <c r="A46" s="603"/>
      <c r="B46" s="569">
        <v>2</v>
      </c>
      <c r="C46" s="637" t="s">
        <v>483</v>
      </c>
      <c r="D46" s="8" t="s">
        <v>886</v>
      </c>
      <c r="E46" s="169" t="s">
        <v>1339</v>
      </c>
      <c r="F46" s="484" t="s">
        <v>947</v>
      </c>
    </row>
    <row r="47" spans="1:6" ht="42">
      <c r="A47" s="598"/>
      <c r="B47" s="570"/>
      <c r="C47" s="598"/>
      <c r="D47" s="8" t="s">
        <v>888</v>
      </c>
      <c r="E47" s="169" t="s">
        <v>1340</v>
      </c>
      <c r="F47" s="484"/>
    </row>
    <row r="48" spans="1:6" ht="56">
      <c r="A48" s="596" t="s">
        <v>819</v>
      </c>
      <c r="B48" s="569">
        <v>1</v>
      </c>
      <c r="C48" s="637" t="s">
        <v>484</v>
      </c>
      <c r="D48" s="8" t="s">
        <v>886</v>
      </c>
      <c r="E48" s="169" t="s">
        <v>1341</v>
      </c>
      <c r="F48" s="484" t="s">
        <v>947</v>
      </c>
    </row>
    <row r="49" spans="1:8" ht="28">
      <c r="A49" s="603"/>
      <c r="B49" s="566"/>
      <c r="C49" s="597"/>
      <c r="D49" s="8" t="s">
        <v>972</v>
      </c>
      <c r="E49" s="169" t="s">
        <v>1342</v>
      </c>
      <c r="F49" s="484"/>
    </row>
    <row r="50" spans="1:8" ht="42">
      <c r="A50" s="603"/>
      <c r="B50" s="570"/>
      <c r="C50" s="598"/>
      <c r="D50" s="8" t="s">
        <v>888</v>
      </c>
      <c r="E50" s="169" t="s">
        <v>1343</v>
      </c>
      <c r="F50" s="484"/>
    </row>
    <row r="51" spans="1:8" ht="56">
      <c r="A51" s="603"/>
      <c r="B51" s="569">
        <v>2</v>
      </c>
      <c r="C51" s="637" t="s">
        <v>485</v>
      </c>
      <c r="D51" s="8" t="s">
        <v>886</v>
      </c>
      <c r="E51" s="169" t="s">
        <v>1344</v>
      </c>
      <c r="F51" s="484" t="s">
        <v>947</v>
      </c>
    </row>
    <row r="52" spans="1:8">
      <c r="A52" s="603"/>
      <c r="B52" s="566"/>
      <c r="C52" s="597"/>
      <c r="D52" s="8" t="s">
        <v>972</v>
      </c>
      <c r="E52" s="169" t="s">
        <v>1345</v>
      </c>
      <c r="F52" s="484"/>
    </row>
    <row r="53" spans="1:8" ht="42">
      <c r="A53" s="598"/>
      <c r="B53" s="570"/>
      <c r="C53" s="598"/>
      <c r="D53" s="8" t="s">
        <v>888</v>
      </c>
      <c r="E53" s="169" t="s">
        <v>1346</v>
      </c>
      <c r="F53" s="484"/>
    </row>
    <row r="54" spans="1:8" ht="84">
      <c r="A54" s="599" t="s">
        <v>486</v>
      </c>
      <c r="B54" s="569">
        <v>1</v>
      </c>
      <c r="C54" s="637" t="s">
        <v>487</v>
      </c>
      <c r="D54" s="8" t="s">
        <v>886</v>
      </c>
      <c r="E54" s="170" t="s">
        <v>1348</v>
      </c>
      <c r="F54" s="484" t="s">
        <v>947</v>
      </c>
    </row>
    <row r="55" spans="1:8" ht="28">
      <c r="A55" s="600"/>
      <c r="B55" s="566"/>
      <c r="C55" s="597"/>
      <c r="D55" s="8" t="s">
        <v>972</v>
      </c>
      <c r="E55" s="170" t="s">
        <v>1349</v>
      </c>
      <c r="F55" s="484"/>
    </row>
    <row r="56" spans="1:8" ht="42">
      <c r="A56" s="600"/>
      <c r="B56" s="570"/>
      <c r="C56" s="598"/>
      <c r="D56" s="8" t="s">
        <v>1347</v>
      </c>
      <c r="E56" s="170" t="s">
        <v>1346</v>
      </c>
      <c r="F56" s="484"/>
    </row>
    <row r="57" spans="1:8" ht="70">
      <c r="A57" s="600"/>
      <c r="B57" s="569">
        <v>2</v>
      </c>
      <c r="C57" s="637" t="s">
        <v>488</v>
      </c>
      <c r="D57" s="8" t="s">
        <v>886</v>
      </c>
      <c r="E57" s="170" t="s">
        <v>1350</v>
      </c>
      <c r="F57" s="484" t="s">
        <v>947</v>
      </c>
    </row>
    <row r="58" spans="1:8" ht="42">
      <c r="A58" s="597"/>
      <c r="B58" s="570"/>
      <c r="C58" s="598"/>
      <c r="D58" s="8" t="s">
        <v>888</v>
      </c>
      <c r="E58" s="170" t="s">
        <v>1346</v>
      </c>
      <c r="F58" s="484"/>
    </row>
    <row r="59" spans="1:8" ht="42">
      <c r="A59" s="597"/>
      <c r="B59" s="569">
        <v>3</v>
      </c>
      <c r="C59" s="637" t="s">
        <v>489</v>
      </c>
      <c r="D59" s="8" t="s">
        <v>886</v>
      </c>
      <c r="E59" s="170" t="s">
        <v>1351</v>
      </c>
      <c r="F59" s="484" t="s">
        <v>947</v>
      </c>
    </row>
    <row r="60" spans="1:8" ht="42">
      <c r="A60" s="598"/>
      <c r="B60" s="570"/>
      <c r="C60" s="598"/>
      <c r="D60" s="8" t="s">
        <v>888</v>
      </c>
      <c r="E60" s="169" t="s">
        <v>1352</v>
      </c>
      <c r="F60" s="484"/>
    </row>
    <row r="63" spans="1:8">
      <c r="G63" s="51" t="s">
        <v>2305</v>
      </c>
      <c r="H63" s="51">
        <v>20</v>
      </c>
    </row>
    <row r="64" spans="1:8">
      <c r="G64" s="51" t="s">
        <v>2317</v>
      </c>
      <c r="H64" s="51">
        <v>15</v>
      </c>
    </row>
    <row r="65" spans="7:8">
      <c r="G65" s="51" t="s">
        <v>2318</v>
      </c>
      <c r="H65" s="51">
        <v>10</v>
      </c>
    </row>
    <row r="66" spans="7:8">
      <c r="G66" s="51" t="s">
        <v>2319</v>
      </c>
      <c r="H66" s="51">
        <v>6</v>
      </c>
    </row>
    <row r="67" spans="7:8">
      <c r="G67" s="51" t="s">
        <v>2320</v>
      </c>
      <c r="H67" s="51">
        <v>6</v>
      </c>
    </row>
    <row r="68" spans="7:8">
      <c r="H68" s="51">
        <f>SUBTOTAL(9,H63:H67)</f>
        <v>57</v>
      </c>
    </row>
  </sheetData>
  <autoFilter ref="D1:D60" xr:uid="{69231C5E-FA87-466F-8BA7-1D7434CDFCF5}"/>
  <mergeCells count="70">
    <mergeCell ref="A43:A47"/>
    <mergeCell ref="A48:A53"/>
    <mergeCell ref="A54:A60"/>
    <mergeCell ref="C2:C3"/>
    <mergeCell ref="D2:D3"/>
    <mergeCell ref="A4:A12"/>
    <mergeCell ref="A13:A22"/>
    <mergeCell ref="A23:A27"/>
    <mergeCell ref="A28:A33"/>
    <mergeCell ref="A34:A42"/>
    <mergeCell ref="B5:B7"/>
    <mergeCell ref="C5:C7"/>
    <mergeCell ref="B13:B15"/>
    <mergeCell ref="C13:C15"/>
    <mergeCell ref="B20:B22"/>
    <mergeCell ref="C20:C22"/>
    <mergeCell ref="F13:F15"/>
    <mergeCell ref="B16:B19"/>
    <mergeCell ref="C16:C19"/>
    <mergeCell ref="F16:F19"/>
    <mergeCell ref="F5:F7"/>
    <mergeCell ref="B8:B10"/>
    <mergeCell ref="C8:C10"/>
    <mergeCell ref="F8:F10"/>
    <mergeCell ref="B11:B12"/>
    <mergeCell ref="C11:C12"/>
    <mergeCell ref="F11:F12"/>
    <mergeCell ref="F20:F22"/>
    <mergeCell ref="B24:B25"/>
    <mergeCell ref="C24:C25"/>
    <mergeCell ref="F24:F25"/>
    <mergeCell ref="B26:B27"/>
    <mergeCell ref="C26:C27"/>
    <mergeCell ref="F26:F27"/>
    <mergeCell ref="B29:B30"/>
    <mergeCell ref="C29:C30"/>
    <mergeCell ref="F29:F30"/>
    <mergeCell ref="B31:B33"/>
    <mergeCell ref="C31:C33"/>
    <mergeCell ref="F31:F33"/>
    <mergeCell ref="B34:B35"/>
    <mergeCell ref="C34:C35"/>
    <mergeCell ref="F34:F35"/>
    <mergeCell ref="B36:B38"/>
    <mergeCell ref="C36:C38"/>
    <mergeCell ref="F36:F38"/>
    <mergeCell ref="B39:B41"/>
    <mergeCell ref="C39:C41"/>
    <mergeCell ref="F39:F41"/>
    <mergeCell ref="B43:B45"/>
    <mergeCell ref="C43:C45"/>
    <mergeCell ref="B46:B47"/>
    <mergeCell ref="C46:C47"/>
    <mergeCell ref="F43:F45"/>
    <mergeCell ref="F46:F47"/>
    <mergeCell ref="B48:B50"/>
    <mergeCell ref="C48:C50"/>
    <mergeCell ref="B51:B53"/>
    <mergeCell ref="C51:C53"/>
    <mergeCell ref="F48:F50"/>
    <mergeCell ref="F51:F53"/>
    <mergeCell ref="B54:B56"/>
    <mergeCell ref="C54:C56"/>
    <mergeCell ref="F54:F56"/>
    <mergeCell ref="B57:B58"/>
    <mergeCell ref="C57:C58"/>
    <mergeCell ref="B59:B60"/>
    <mergeCell ref="C59:C60"/>
    <mergeCell ref="F57:F58"/>
    <mergeCell ref="F59:F60"/>
  </mergeCells>
  <pageMargins left="0.75" right="0.75" top="1" bottom="1"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AH92"/>
  <sheetViews>
    <sheetView zoomScale="60" zoomScaleNormal="60" workbookViewId="0">
      <selection activeCell="H101" sqref="H101"/>
    </sheetView>
  </sheetViews>
  <sheetFormatPr defaultColWidth="27.08984375" defaultRowHeight="14"/>
  <cols>
    <col min="1" max="1" width="27.08984375" style="1"/>
    <col min="2" max="2" width="8.54296875" style="1" customWidth="1"/>
    <col min="3" max="3" width="27.08984375" style="1"/>
    <col min="4" max="4" width="6.08984375" style="81" bestFit="1" customWidth="1"/>
    <col min="5" max="5" width="35.08984375" style="1" customWidth="1"/>
    <col min="6" max="6" width="12" style="185" customWidth="1"/>
    <col min="7" max="16384" width="27.08984375" style="1"/>
  </cols>
  <sheetData>
    <row r="1" spans="1:34">
      <c r="F1" s="195"/>
      <c r="AH1" s="48" t="s">
        <v>432</v>
      </c>
    </row>
    <row r="2" spans="1:34">
      <c r="A2" s="21" t="s">
        <v>0</v>
      </c>
    </row>
    <row r="3" spans="1:34">
      <c r="A3" s="25" t="s">
        <v>490</v>
      </c>
      <c r="B3" s="25"/>
      <c r="C3" s="41"/>
      <c r="D3" s="88"/>
      <c r="E3" s="46"/>
      <c r="F3" s="628" t="s">
        <v>882</v>
      </c>
    </row>
    <row r="4" spans="1:34" ht="15.5">
      <c r="A4" s="43" t="s">
        <v>491</v>
      </c>
      <c r="B4" s="43" t="s">
        <v>3</v>
      </c>
      <c r="C4" s="43" t="s">
        <v>492</v>
      </c>
      <c r="D4" s="43" t="s">
        <v>880</v>
      </c>
      <c r="E4" s="47" t="s">
        <v>881</v>
      </c>
      <c r="F4" s="628"/>
      <c r="G4" s="48"/>
      <c r="H4" s="48"/>
    </row>
    <row r="5" spans="1:34" ht="42">
      <c r="A5" s="657" t="s">
        <v>820</v>
      </c>
      <c r="B5" s="652" t="s">
        <v>5</v>
      </c>
      <c r="C5" s="468" t="s">
        <v>493</v>
      </c>
      <c r="D5" s="334" t="s">
        <v>884</v>
      </c>
      <c r="E5" s="328" t="s">
        <v>1353</v>
      </c>
      <c r="F5" s="484" t="s">
        <v>947</v>
      </c>
      <c r="G5" s="48"/>
      <c r="H5" s="48"/>
    </row>
    <row r="6" spans="1:34" ht="28">
      <c r="A6" s="658"/>
      <c r="B6" s="653"/>
      <c r="C6" s="591"/>
      <c r="D6" s="334" t="s">
        <v>886</v>
      </c>
      <c r="E6" s="328" t="s">
        <v>1354</v>
      </c>
      <c r="F6" s="484"/>
      <c r="G6" s="48"/>
      <c r="H6" s="48"/>
    </row>
    <row r="7" spans="1:34" ht="56">
      <c r="A7" s="658"/>
      <c r="B7" s="652" t="s">
        <v>6</v>
      </c>
      <c r="C7" s="468" t="s">
        <v>494</v>
      </c>
      <c r="D7" s="334" t="s">
        <v>886</v>
      </c>
      <c r="E7" s="328" t="s">
        <v>1355</v>
      </c>
      <c r="F7" s="484" t="s">
        <v>947</v>
      </c>
      <c r="G7" s="48"/>
      <c r="H7" s="48"/>
    </row>
    <row r="8" spans="1:34" ht="70">
      <c r="A8" s="658"/>
      <c r="B8" s="653"/>
      <c r="C8" s="591"/>
      <c r="D8" s="335" t="s">
        <v>888</v>
      </c>
      <c r="E8" s="329" t="s">
        <v>1356</v>
      </c>
      <c r="F8" s="484"/>
      <c r="G8" s="48"/>
      <c r="H8" s="48"/>
    </row>
    <row r="9" spans="1:34" ht="70">
      <c r="A9" s="658"/>
      <c r="B9" s="652" t="s">
        <v>8</v>
      </c>
      <c r="C9" s="468" t="s">
        <v>495</v>
      </c>
      <c r="D9" s="335" t="s">
        <v>886</v>
      </c>
      <c r="E9" s="329" t="s">
        <v>1357</v>
      </c>
      <c r="F9" s="484" t="s">
        <v>947</v>
      </c>
      <c r="G9" s="48"/>
      <c r="H9" s="48"/>
    </row>
    <row r="10" spans="1:34" ht="70">
      <c r="A10" s="658"/>
      <c r="B10" s="653"/>
      <c r="C10" s="591"/>
      <c r="D10" s="335" t="s">
        <v>888</v>
      </c>
      <c r="E10" s="329" t="s">
        <v>1358</v>
      </c>
      <c r="F10" s="484"/>
      <c r="G10" s="48"/>
      <c r="H10" s="48"/>
    </row>
    <row r="11" spans="1:34" ht="42">
      <c r="A11" s="658"/>
      <c r="B11" s="652" t="s">
        <v>9</v>
      </c>
      <c r="C11" s="468" t="s">
        <v>496</v>
      </c>
      <c r="D11" s="335" t="s">
        <v>886</v>
      </c>
      <c r="E11" s="329" t="s">
        <v>1359</v>
      </c>
      <c r="F11" s="484" t="s">
        <v>947</v>
      </c>
      <c r="G11" s="48"/>
      <c r="H11" s="48"/>
    </row>
    <row r="12" spans="1:34" ht="31.5" customHeight="1">
      <c r="A12" s="659"/>
      <c r="B12" s="653"/>
      <c r="C12" s="591"/>
      <c r="D12" s="335" t="s">
        <v>888</v>
      </c>
      <c r="E12" s="329" t="s">
        <v>1360</v>
      </c>
      <c r="F12" s="484"/>
      <c r="G12" s="48"/>
      <c r="H12" s="48"/>
    </row>
    <row r="13" spans="1:34" ht="98">
      <c r="A13" s="657" t="s">
        <v>497</v>
      </c>
      <c r="B13" s="652" t="s">
        <v>5</v>
      </c>
      <c r="C13" s="468" t="s">
        <v>498</v>
      </c>
      <c r="D13" s="335" t="s">
        <v>886</v>
      </c>
      <c r="E13" s="329" t="s">
        <v>1361</v>
      </c>
      <c r="F13" s="484" t="s">
        <v>947</v>
      </c>
      <c r="G13" s="48"/>
      <c r="H13" s="48"/>
    </row>
    <row r="14" spans="1:34" ht="42">
      <c r="A14" s="658"/>
      <c r="B14" s="653"/>
      <c r="C14" s="591"/>
      <c r="D14" s="335" t="s">
        <v>888</v>
      </c>
      <c r="E14" s="329" t="s">
        <v>1362</v>
      </c>
      <c r="F14" s="484"/>
      <c r="G14" s="48"/>
      <c r="H14" s="48"/>
    </row>
    <row r="15" spans="1:34" ht="56">
      <c r="A15" s="658"/>
      <c r="B15" s="652" t="s">
        <v>6</v>
      </c>
      <c r="C15" s="468" t="s">
        <v>499</v>
      </c>
      <c r="D15" s="335" t="s">
        <v>886</v>
      </c>
      <c r="E15" s="329" t="s">
        <v>1363</v>
      </c>
      <c r="F15" s="484" t="s">
        <v>947</v>
      </c>
      <c r="G15" s="48"/>
      <c r="H15" s="48"/>
    </row>
    <row r="16" spans="1:34" ht="42">
      <c r="A16" s="658"/>
      <c r="B16" s="653"/>
      <c r="C16" s="591"/>
      <c r="D16" s="335" t="s">
        <v>888</v>
      </c>
      <c r="E16" s="329" t="s">
        <v>1364</v>
      </c>
      <c r="F16" s="484"/>
      <c r="G16" s="48"/>
      <c r="H16" s="48"/>
    </row>
    <row r="17" spans="1:8" ht="42">
      <c r="A17" s="658"/>
      <c r="B17" s="436" t="s">
        <v>8</v>
      </c>
      <c r="C17" s="468" t="s">
        <v>500</v>
      </c>
      <c r="D17" s="335" t="s">
        <v>886</v>
      </c>
      <c r="E17" s="329" t="s">
        <v>1365</v>
      </c>
      <c r="F17" s="485" t="s">
        <v>947</v>
      </c>
      <c r="G17" s="48"/>
      <c r="H17" s="48"/>
    </row>
    <row r="18" spans="1:8" ht="28">
      <c r="A18" s="658"/>
      <c r="B18" s="437"/>
      <c r="C18" s="469"/>
      <c r="D18" s="335" t="s">
        <v>972</v>
      </c>
      <c r="E18" s="329" t="s">
        <v>1366</v>
      </c>
      <c r="F18" s="557"/>
      <c r="G18" s="48"/>
      <c r="H18" s="48"/>
    </row>
    <row r="19" spans="1:8" ht="42">
      <c r="A19" s="659"/>
      <c r="B19" s="444"/>
      <c r="C19" s="591"/>
      <c r="D19" s="335" t="s">
        <v>888</v>
      </c>
      <c r="E19" s="330" t="s">
        <v>1367</v>
      </c>
      <c r="F19" s="557"/>
      <c r="G19" s="48"/>
      <c r="H19" s="48"/>
    </row>
    <row r="20" spans="1:8" ht="56">
      <c r="A20" s="657" t="s">
        <v>501</v>
      </c>
      <c r="B20" s="652" t="s">
        <v>5</v>
      </c>
      <c r="C20" s="468" t="s">
        <v>502</v>
      </c>
      <c r="D20" s="335" t="s">
        <v>886</v>
      </c>
      <c r="E20" s="331" t="s">
        <v>1368</v>
      </c>
      <c r="F20" s="484" t="s">
        <v>947</v>
      </c>
      <c r="G20" s="48"/>
      <c r="H20" s="48"/>
    </row>
    <row r="21" spans="1:8" ht="42">
      <c r="A21" s="658"/>
      <c r="B21" s="653"/>
      <c r="C21" s="591"/>
      <c r="D21" s="335" t="s">
        <v>888</v>
      </c>
      <c r="E21" s="331" t="s">
        <v>1369</v>
      </c>
      <c r="F21" s="484"/>
      <c r="G21" s="48"/>
      <c r="H21" s="48"/>
    </row>
    <row r="22" spans="1:8" ht="56">
      <c r="A22" s="658"/>
      <c r="B22" s="436" t="s">
        <v>6</v>
      </c>
      <c r="C22" s="468" t="s">
        <v>503</v>
      </c>
      <c r="D22" s="335" t="s">
        <v>886</v>
      </c>
      <c r="E22" s="331" t="s">
        <v>1370</v>
      </c>
      <c r="F22" s="484" t="s">
        <v>947</v>
      </c>
      <c r="G22" s="48"/>
      <c r="H22" s="48"/>
    </row>
    <row r="23" spans="1:8" ht="42">
      <c r="A23" s="658"/>
      <c r="B23" s="444"/>
      <c r="C23" s="591"/>
      <c r="D23" s="335" t="s">
        <v>888</v>
      </c>
      <c r="E23" s="331" t="s">
        <v>1369</v>
      </c>
      <c r="F23" s="484"/>
    </row>
    <row r="24" spans="1:8" ht="84">
      <c r="A24" s="658"/>
      <c r="B24" s="652" t="s">
        <v>8</v>
      </c>
      <c r="C24" s="468" t="s">
        <v>504</v>
      </c>
      <c r="D24" s="335" t="s">
        <v>886</v>
      </c>
      <c r="E24" s="331" t="s">
        <v>1371</v>
      </c>
      <c r="F24" s="484" t="s">
        <v>947</v>
      </c>
    </row>
    <row r="25" spans="1:8" ht="42">
      <c r="A25" s="659"/>
      <c r="B25" s="653"/>
      <c r="C25" s="591"/>
      <c r="D25" s="335" t="s">
        <v>888</v>
      </c>
      <c r="E25" s="329" t="s">
        <v>1369</v>
      </c>
      <c r="F25" s="484"/>
      <c r="G25" s="48"/>
      <c r="H25" s="48"/>
    </row>
    <row r="26" spans="1:8" ht="33" customHeight="1">
      <c r="A26" s="657" t="s">
        <v>505</v>
      </c>
      <c r="B26" s="652" t="s">
        <v>5</v>
      </c>
      <c r="C26" s="468" t="s">
        <v>821</v>
      </c>
      <c r="D26" s="335" t="s">
        <v>886</v>
      </c>
      <c r="E26" s="330" t="s">
        <v>1372</v>
      </c>
      <c r="F26" s="485" t="s">
        <v>947</v>
      </c>
      <c r="G26" s="48"/>
      <c r="H26" s="48"/>
    </row>
    <row r="27" spans="1:8" ht="56">
      <c r="A27" s="658"/>
      <c r="B27" s="656"/>
      <c r="C27" s="469"/>
      <c r="D27" s="335" t="s">
        <v>972</v>
      </c>
      <c r="E27" s="330" t="s">
        <v>821</v>
      </c>
      <c r="F27" s="557"/>
      <c r="G27" s="48"/>
      <c r="H27" s="48"/>
    </row>
    <row r="28" spans="1:8" ht="42">
      <c r="A28" s="658"/>
      <c r="B28" s="653"/>
      <c r="C28" s="591"/>
      <c r="D28" s="335" t="s">
        <v>888</v>
      </c>
      <c r="E28" s="330" t="s">
        <v>1373</v>
      </c>
      <c r="F28" s="557"/>
      <c r="G28" s="48"/>
      <c r="H28" s="48"/>
    </row>
    <row r="29" spans="1:8" ht="56">
      <c r="A29" s="658"/>
      <c r="B29" s="652" t="s">
        <v>6</v>
      </c>
      <c r="C29" s="468" t="s">
        <v>506</v>
      </c>
      <c r="D29" s="335" t="s">
        <v>886</v>
      </c>
      <c r="E29" s="330" t="s">
        <v>1374</v>
      </c>
      <c r="F29" s="484" t="s">
        <v>947</v>
      </c>
      <c r="G29" s="48"/>
      <c r="H29" s="48"/>
    </row>
    <row r="30" spans="1:8" ht="70">
      <c r="A30" s="658"/>
      <c r="B30" s="653"/>
      <c r="C30" s="591"/>
      <c r="D30" s="335" t="s">
        <v>888</v>
      </c>
      <c r="E30" s="330" t="s">
        <v>1375</v>
      </c>
      <c r="F30" s="484"/>
      <c r="G30" s="48"/>
      <c r="H30" s="48"/>
    </row>
    <row r="31" spans="1:8" ht="42">
      <c r="A31" s="658"/>
      <c r="B31" s="652" t="s">
        <v>8</v>
      </c>
      <c r="C31" s="468" t="s">
        <v>507</v>
      </c>
      <c r="D31" s="335" t="s">
        <v>886</v>
      </c>
      <c r="E31" s="332" t="s">
        <v>1376</v>
      </c>
      <c r="F31" s="484" t="s">
        <v>947</v>
      </c>
      <c r="G31" s="48"/>
      <c r="H31" s="48"/>
    </row>
    <row r="32" spans="1:8" ht="70">
      <c r="A32" s="658"/>
      <c r="B32" s="653"/>
      <c r="C32" s="591"/>
      <c r="D32" s="335" t="s">
        <v>888</v>
      </c>
      <c r="E32" s="332" t="s">
        <v>1377</v>
      </c>
      <c r="F32" s="484"/>
      <c r="G32" s="48"/>
      <c r="H32" s="48"/>
    </row>
    <row r="33" spans="1:8" ht="70">
      <c r="A33" s="658"/>
      <c r="B33" s="652" t="s">
        <v>9</v>
      </c>
      <c r="C33" s="468" t="s">
        <v>508</v>
      </c>
      <c r="D33" s="335" t="s">
        <v>886</v>
      </c>
      <c r="E33" s="332" t="s">
        <v>1378</v>
      </c>
      <c r="F33" s="484" t="s">
        <v>947</v>
      </c>
      <c r="G33" s="48"/>
      <c r="H33" s="48"/>
    </row>
    <row r="34" spans="1:8" ht="70">
      <c r="A34" s="659"/>
      <c r="B34" s="653"/>
      <c r="C34" s="591"/>
      <c r="D34" s="335" t="s">
        <v>888</v>
      </c>
      <c r="E34" s="328" t="s">
        <v>1377</v>
      </c>
      <c r="F34" s="484"/>
      <c r="G34" s="48"/>
      <c r="H34" s="48"/>
    </row>
    <row r="35" spans="1:8" ht="70">
      <c r="A35" s="657" t="s">
        <v>509</v>
      </c>
      <c r="B35" s="25" t="s">
        <v>5</v>
      </c>
      <c r="C35" s="26" t="s">
        <v>510</v>
      </c>
      <c r="D35" s="335" t="s">
        <v>884</v>
      </c>
      <c r="E35" s="330" t="s">
        <v>1379</v>
      </c>
      <c r="F35" s="88" t="s">
        <v>944</v>
      </c>
      <c r="G35" s="48"/>
      <c r="H35" s="48"/>
    </row>
    <row r="36" spans="1:8" ht="56">
      <c r="A36" s="658"/>
      <c r="B36" s="652" t="s">
        <v>6</v>
      </c>
      <c r="C36" s="468" t="s">
        <v>822</v>
      </c>
      <c r="D36" s="335" t="s">
        <v>886</v>
      </c>
      <c r="E36" s="330" t="s">
        <v>1380</v>
      </c>
      <c r="F36" s="485" t="s">
        <v>947</v>
      </c>
      <c r="G36" s="48"/>
      <c r="H36" s="48"/>
    </row>
    <row r="37" spans="1:8" ht="28">
      <c r="A37" s="658"/>
      <c r="B37" s="656"/>
      <c r="C37" s="469"/>
      <c r="D37" s="335" t="s">
        <v>972</v>
      </c>
      <c r="E37" s="330" t="s">
        <v>1381</v>
      </c>
      <c r="F37" s="557"/>
      <c r="G37" s="48"/>
      <c r="H37" s="48"/>
    </row>
    <row r="38" spans="1:8" ht="70">
      <c r="A38" s="659"/>
      <c r="B38" s="653"/>
      <c r="C38" s="591"/>
      <c r="D38" s="335" t="s">
        <v>888</v>
      </c>
      <c r="E38" s="330" t="s">
        <v>1377</v>
      </c>
      <c r="F38" s="557"/>
      <c r="G38" s="48"/>
      <c r="H38" s="48"/>
    </row>
    <row r="39" spans="1:8" ht="42">
      <c r="A39" s="657" t="s">
        <v>511</v>
      </c>
      <c r="B39" s="652" t="s">
        <v>5</v>
      </c>
      <c r="C39" s="468" t="s">
        <v>512</v>
      </c>
      <c r="D39" s="335" t="s">
        <v>884</v>
      </c>
      <c r="E39" s="329" t="s">
        <v>1382</v>
      </c>
      <c r="F39" s="485" t="s">
        <v>947</v>
      </c>
      <c r="G39" s="48"/>
      <c r="H39" s="48"/>
    </row>
    <row r="40" spans="1:8">
      <c r="A40" s="658"/>
      <c r="B40" s="656"/>
      <c r="C40" s="469"/>
      <c r="D40" s="335" t="s">
        <v>886</v>
      </c>
      <c r="E40" s="329" t="s">
        <v>1383</v>
      </c>
      <c r="F40" s="557"/>
      <c r="G40" s="48"/>
      <c r="H40" s="48"/>
    </row>
    <row r="41" spans="1:8">
      <c r="A41" s="658"/>
      <c r="B41" s="656"/>
      <c r="C41" s="469"/>
      <c r="D41" s="335" t="s">
        <v>972</v>
      </c>
      <c r="E41" s="329" t="s">
        <v>1384</v>
      </c>
      <c r="F41" s="557"/>
      <c r="G41" s="48"/>
      <c r="H41" s="48"/>
    </row>
    <row r="42" spans="1:8" ht="98">
      <c r="A42" s="658"/>
      <c r="B42" s="653"/>
      <c r="C42" s="591"/>
      <c r="D42" s="335" t="s">
        <v>888</v>
      </c>
      <c r="E42" s="329" t="s">
        <v>1385</v>
      </c>
      <c r="F42" s="557"/>
      <c r="G42" s="48"/>
      <c r="H42" s="48"/>
    </row>
    <row r="43" spans="1:8" ht="70">
      <c r="A43" s="658"/>
      <c r="B43" s="25" t="s">
        <v>6</v>
      </c>
      <c r="C43" s="44" t="s">
        <v>513</v>
      </c>
      <c r="D43" s="335" t="s">
        <v>884</v>
      </c>
      <c r="E43" s="333" t="s">
        <v>1386</v>
      </c>
      <c r="F43" s="88" t="s">
        <v>944</v>
      </c>
      <c r="G43" s="48"/>
      <c r="H43" s="48"/>
    </row>
    <row r="44" spans="1:8" ht="42">
      <c r="A44" s="658"/>
      <c r="B44" s="652" t="s">
        <v>8</v>
      </c>
      <c r="C44" s="468" t="s">
        <v>514</v>
      </c>
      <c r="D44" s="335" t="s">
        <v>886</v>
      </c>
      <c r="E44" s="333" t="s">
        <v>1387</v>
      </c>
      <c r="F44" s="485" t="s">
        <v>947</v>
      </c>
      <c r="G44" s="48"/>
      <c r="H44" s="48"/>
    </row>
    <row r="45" spans="1:8" ht="56">
      <c r="A45" s="658"/>
      <c r="B45" s="656"/>
      <c r="C45" s="469"/>
      <c r="D45" s="335" t="s">
        <v>972</v>
      </c>
      <c r="E45" s="333" t="s">
        <v>1388</v>
      </c>
      <c r="F45" s="557"/>
      <c r="G45" s="48"/>
      <c r="H45" s="48"/>
    </row>
    <row r="46" spans="1:8" ht="98">
      <c r="A46" s="659"/>
      <c r="B46" s="653"/>
      <c r="C46" s="591"/>
      <c r="D46" s="335" t="s">
        <v>888</v>
      </c>
      <c r="E46" s="330" t="s">
        <v>1389</v>
      </c>
      <c r="F46" s="557"/>
      <c r="G46" s="48"/>
      <c r="H46" s="48"/>
    </row>
    <row r="47" spans="1:8" ht="84">
      <c r="A47" s="657" t="s">
        <v>515</v>
      </c>
      <c r="B47" s="652" t="s">
        <v>5</v>
      </c>
      <c r="C47" s="468" t="s">
        <v>516</v>
      </c>
      <c r="D47" s="335" t="s">
        <v>886</v>
      </c>
      <c r="E47" s="330" t="s">
        <v>1390</v>
      </c>
      <c r="F47" s="484" t="s">
        <v>947</v>
      </c>
      <c r="G47" s="48"/>
      <c r="H47" s="48"/>
    </row>
    <row r="48" spans="1:8" ht="28">
      <c r="A48" s="658"/>
      <c r="B48" s="653"/>
      <c r="C48" s="591"/>
      <c r="D48" s="335" t="s">
        <v>888</v>
      </c>
      <c r="E48" s="330" t="s">
        <v>1391</v>
      </c>
      <c r="F48" s="484"/>
      <c r="G48" s="48"/>
      <c r="H48" s="48"/>
    </row>
    <row r="49" spans="1:8" ht="84">
      <c r="A49" s="658"/>
      <c r="B49" s="652" t="s">
        <v>6</v>
      </c>
      <c r="C49" s="468" t="s">
        <v>517</v>
      </c>
      <c r="D49" s="335" t="s">
        <v>886</v>
      </c>
      <c r="E49" s="330" t="s">
        <v>1392</v>
      </c>
      <c r="F49" s="484" t="s">
        <v>947</v>
      </c>
      <c r="G49" s="48"/>
      <c r="H49" s="48"/>
    </row>
    <row r="50" spans="1:8" ht="28">
      <c r="A50" s="658"/>
      <c r="B50" s="653"/>
      <c r="C50" s="591"/>
      <c r="D50" s="335" t="s">
        <v>888</v>
      </c>
      <c r="E50" s="330" t="s">
        <v>1391</v>
      </c>
      <c r="F50" s="484"/>
      <c r="G50" s="48"/>
      <c r="H50" s="48"/>
    </row>
    <row r="51" spans="1:8" ht="42">
      <c r="A51" s="658"/>
      <c r="B51" s="652" t="s">
        <v>8</v>
      </c>
      <c r="C51" s="468" t="s">
        <v>518</v>
      </c>
      <c r="D51" s="335" t="s">
        <v>886</v>
      </c>
      <c r="E51" s="329" t="s">
        <v>1393</v>
      </c>
      <c r="F51" s="484" t="s">
        <v>947</v>
      </c>
      <c r="G51" s="48"/>
      <c r="H51" s="48"/>
    </row>
    <row r="52" spans="1:8" ht="28">
      <c r="A52" s="658"/>
      <c r="B52" s="653"/>
      <c r="C52" s="591"/>
      <c r="D52" s="335" t="s">
        <v>888</v>
      </c>
      <c r="E52" s="330" t="s">
        <v>1391</v>
      </c>
      <c r="F52" s="484"/>
      <c r="G52" s="48"/>
      <c r="H52" s="48"/>
    </row>
    <row r="53" spans="1:8" ht="56">
      <c r="A53" s="658"/>
      <c r="B53" s="652" t="s">
        <v>9</v>
      </c>
      <c r="C53" s="468" t="s">
        <v>519</v>
      </c>
      <c r="D53" s="335" t="s">
        <v>886</v>
      </c>
      <c r="E53" s="329" t="s">
        <v>1394</v>
      </c>
      <c r="F53" s="484" t="s">
        <v>947</v>
      </c>
      <c r="G53" s="48"/>
      <c r="H53" s="48"/>
    </row>
    <row r="54" spans="1:8" ht="28">
      <c r="A54" s="658"/>
      <c r="B54" s="653"/>
      <c r="C54" s="591"/>
      <c r="D54" s="335" t="s">
        <v>888</v>
      </c>
      <c r="E54" s="330" t="s">
        <v>1391</v>
      </c>
      <c r="F54" s="484"/>
      <c r="G54" s="48"/>
      <c r="H54" s="48"/>
    </row>
    <row r="55" spans="1:8" ht="28">
      <c r="A55" s="658"/>
      <c r="B55" s="652" t="s">
        <v>32</v>
      </c>
      <c r="C55" s="468" t="s">
        <v>520</v>
      </c>
      <c r="D55" s="335" t="s">
        <v>886</v>
      </c>
      <c r="E55" s="330" t="s">
        <v>1395</v>
      </c>
      <c r="F55" s="484" t="s">
        <v>947</v>
      </c>
      <c r="G55" s="48"/>
      <c r="H55" s="48"/>
    </row>
    <row r="56" spans="1:8" ht="28">
      <c r="A56" s="659"/>
      <c r="B56" s="653"/>
      <c r="C56" s="591"/>
      <c r="D56" s="335" t="s">
        <v>888</v>
      </c>
      <c r="E56" s="330" t="s">
        <v>1391</v>
      </c>
      <c r="F56" s="484"/>
      <c r="G56" s="48"/>
      <c r="H56" s="48"/>
    </row>
    <row r="57" spans="1:8" ht="42">
      <c r="A57" s="657" t="s">
        <v>521</v>
      </c>
      <c r="B57" s="652" t="s">
        <v>5</v>
      </c>
      <c r="C57" s="468" t="s">
        <v>522</v>
      </c>
      <c r="D57" s="335" t="s">
        <v>884</v>
      </c>
      <c r="E57" s="330" t="s">
        <v>1396</v>
      </c>
      <c r="F57" s="485" t="s">
        <v>947</v>
      </c>
      <c r="G57" s="48"/>
      <c r="H57" s="48"/>
    </row>
    <row r="58" spans="1:8" ht="56">
      <c r="A58" s="658"/>
      <c r="B58" s="656"/>
      <c r="C58" s="469"/>
      <c r="D58" s="335" t="s">
        <v>886</v>
      </c>
      <c r="E58" s="330" t="s">
        <v>1397</v>
      </c>
      <c r="F58" s="557"/>
      <c r="G58" s="48"/>
      <c r="H58" s="48"/>
    </row>
    <row r="59" spans="1:8" ht="28">
      <c r="A59" s="658"/>
      <c r="B59" s="653"/>
      <c r="C59" s="591"/>
      <c r="D59" s="335" t="s">
        <v>888</v>
      </c>
      <c r="E59" s="330" t="s">
        <v>1391</v>
      </c>
      <c r="F59" s="557"/>
      <c r="G59" s="48"/>
      <c r="H59" s="48"/>
    </row>
    <row r="60" spans="1:8" ht="84">
      <c r="A60" s="658"/>
      <c r="B60" s="652" t="s">
        <v>6</v>
      </c>
      <c r="C60" s="468" t="s">
        <v>523</v>
      </c>
      <c r="D60" s="335" t="s">
        <v>886</v>
      </c>
      <c r="E60" s="330" t="s">
        <v>1398</v>
      </c>
      <c r="F60" s="484" t="s">
        <v>947</v>
      </c>
      <c r="G60" s="48"/>
      <c r="H60" s="48"/>
    </row>
    <row r="61" spans="1:8" ht="28">
      <c r="A61" s="659"/>
      <c r="B61" s="653"/>
      <c r="C61" s="591"/>
      <c r="D61" s="335" t="s">
        <v>888</v>
      </c>
      <c r="E61" s="330" t="s">
        <v>1391</v>
      </c>
      <c r="F61" s="484"/>
      <c r="G61" s="48"/>
      <c r="H61" s="48"/>
    </row>
    <row r="62" spans="1:8" ht="28">
      <c r="A62" s="657" t="s">
        <v>524</v>
      </c>
      <c r="B62" s="652" t="s">
        <v>5</v>
      </c>
      <c r="C62" s="468" t="s">
        <v>525</v>
      </c>
      <c r="D62" s="335" t="s">
        <v>886</v>
      </c>
      <c r="E62" s="330" t="s">
        <v>1399</v>
      </c>
      <c r="F62" s="484" t="s">
        <v>947</v>
      </c>
      <c r="G62" s="48"/>
      <c r="H62" s="48"/>
    </row>
    <row r="63" spans="1:8" ht="28">
      <c r="A63" s="658"/>
      <c r="B63" s="653"/>
      <c r="C63" s="591"/>
      <c r="D63" s="335" t="s">
        <v>888</v>
      </c>
      <c r="E63" s="330" t="s">
        <v>1391</v>
      </c>
      <c r="F63" s="484"/>
      <c r="G63" s="48"/>
      <c r="H63" s="48"/>
    </row>
    <row r="64" spans="1:8" ht="42">
      <c r="A64" s="658"/>
      <c r="B64" s="652" t="s">
        <v>6</v>
      </c>
      <c r="C64" s="468" t="s">
        <v>526</v>
      </c>
      <c r="D64" s="335" t="s">
        <v>886</v>
      </c>
      <c r="E64" s="330" t="s">
        <v>1400</v>
      </c>
      <c r="F64" s="484" t="s">
        <v>947</v>
      </c>
      <c r="G64" s="48"/>
      <c r="H64" s="48"/>
    </row>
    <row r="65" spans="1:8" ht="28">
      <c r="A65" s="659"/>
      <c r="B65" s="653"/>
      <c r="C65" s="591"/>
      <c r="D65" s="335" t="s">
        <v>888</v>
      </c>
      <c r="E65" s="330" t="s">
        <v>1391</v>
      </c>
      <c r="F65" s="484"/>
      <c r="G65" s="48"/>
      <c r="H65" s="48"/>
    </row>
    <row r="66" spans="1:8" ht="42">
      <c r="A66" s="657" t="s">
        <v>527</v>
      </c>
      <c r="B66" s="652" t="s">
        <v>5</v>
      </c>
      <c r="C66" s="468" t="s">
        <v>528</v>
      </c>
      <c r="D66" s="335" t="s">
        <v>886</v>
      </c>
      <c r="E66" s="330" t="s">
        <v>1403</v>
      </c>
      <c r="F66" s="484" t="s">
        <v>947</v>
      </c>
      <c r="G66" s="48"/>
      <c r="H66" s="48"/>
    </row>
    <row r="67" spans="1:8" ht="70">
      <c r="A67" s="658"/>
      <c r="B67" s="653"/>
      <c r="C67" s="591"/>
      <c r="D67" s="335" t="s">
        <v>888</v>
      </c>
      <c r="E67" s="330" t="s">
        <v>1401</v>
      </c>
      <c r="F67" s="484"/>
      <c r="G67" s="48"/>
      <c r="H67" s="48"/>
    </row>
    <row r="68" spans="1:8" ht="84">
      <c r="A68" s="658"/>
      <c r="B68" s="652" t="s">
        <v>6</v>
      </c>
      <c r="C68" s="468" t="s">
        <v>529</v>
      </c>
      <c r="D68" s="335" t="s">
        <v>886</v>
      </c>
      <c r="E68" s="330" t="s">
        <v>1404</v>
      </c>
      <c r="F68" s="484" t="s">
        <v>947</v>
      </c>
      <c r="G68" s="48"/>
      <c r="H68" s="48"/>
    </row>
    <row r="69" spans="1:8" ht="28">
      <c r="A69" s="658"/>
      <c r="B69" s="653"/>
      <c r="C69" s="591"/>
      <c r="D69" s="335" t="s">
        <v>888</v>
      </c>
      <c r="E69" s="330" t="s">
        <v>1402</v>
      </c>
      <c r="F69" s="484"/>
      <c r="G69" s="48"/>
      <c r="H69" s="48"/>
    </row>
    <row r="70" spans="1:8" ht="70">
      <c r="A70" s="658"/>
      <c r="B70" s="652" t="s">
        <v>8</v>
      </c>
      <c r="C70" s="468" t="s">
        <v>530</v>
      </c>
      <c r="D70" s="335" t="s">
        <v>886</v>
      </c>
      <c r="E70" s="330" t="s">
        <v>1405</v>
      </c>
      <c r="F70" s="484" t="s">
        <v>947</v>
      </c>
      <c r="G70" s="48"/>
      <c r="H70" s="48"/>
    </row>
    <row r="71" spans="1:8" ht="28">
      <c r="A71" s="659"/>
      <c r="B71" s="653"/>
      <c r="C71" s="591"/>
      <c r="D71" s="335" t="s">
        <v>888</v>
      </c>
      <c r="E71" s="330" t="s">
        <v>1402</v>
      </c>
      <c r="F71" s="484"/>
      <c r="G71" s="48"/>
      <c r="H71" s="48"/>
    </row>
    <row r="72" spans="1:8" ht="14.15" customHeight="1">
      <c r="A72" s="657" t="s">
        <v>531</v>
      </c>
      <c r="B72" s="652" t="s">
        <v>5</v>
      </c>
      <c r="C72" s="468" t="s">
        <v>532</v>
      </c>
      <c r="D72" s="335" t="s">
        <v>884</v>
      </c>
      <c r="E72" s="330" t="s">
        <v>1406</v>
      </c>
      <c r="F72" s="485" t="s">
        <v>947</v>
      </c>
      <c r="G72" s="48"/>
      <c r="H72" s="48"/>
    </row>
    <row r="73" spans="1:8" ht="28">
      <c r="A73" s="658"/>
      <c r="B73" s="656"/>
      <c r="C73" s="469"/>
      <c r="D73" s="335" t="s">
        <v>886</v>
      </c>
      <c r="E73" s="330" t="s">
        <v>1407</v>
      </c>
      <c r="F73" s="557"/>
      <c r="G73" s="48"/>
      <c r="H73" s="48"/>
    </row>
    <row r="74" spans="1:8">
      <c r="A74" s="658"/>
      <c r="B74" s="656"/>
      <c r="C74" s="469"/>
      <c r="D74" s="335" t="s">
        <v>972</v>
      </c>
      <c r="E74" s="330" t="s">
        <v>1408</v>
      </c>
      <c r="F74" s="557"/>
      <c r="G74" s="48"/>
      <c r="H74" s="48"/>
    </row>
    <row r="75" spans="1:8" ht="42">
      <c r="A75" s="658"/>
      <c r="B75" s="653"/>
      <c r="C75" s="591"/>
      <c r="D75" s="335" t="s">
        <v>888</v>
      </c>
      <c r="E75" s="330" t="s">
        <v>1409</v>
      </c>
      <c r="F75" s="557"/>
      <c r="G75" s="48"/>
      <c r="H75" s="48"/>
    </row>
    <row r="76" spans="1:8" ht="70">
      <c r="A76" s="658"/>
      <c r="B76" s="652" t="s">
        <v>6</v>
      </c>
      <c r="C76" s="654" t="s">
        <v>533</v>
      </c>
      <c r="D76" s="335" t="s">
        <v>886</v>
      </c>
      <c r="E76" s="330" t="s">
        <v>1410</v>
      </c>
      <c r="F76" s="484" t="s">
        <v>947</v>
      </c>
      <c r="G76" s="48"/>
      <c r="H76" s="48"/>
    </row>
    <row r="77" spans="1:8" ht="42">
      <c r="A77" s="658"/>
      <c r="B77" s="653"/>
      <c r="C77" s="655"/>
      <c r="D77" s="335" t="s">
        <v>888</v>
      </c>
      <c r="E77" s="330" t="s">
        <v>1369</v>
      </c>
      <c r="F77" s="484"/>
      <c r="G77" s="48"/>
      <c r="H77" s="48"/>
    </row>
    <row r="78" spans="1:8" ht="84">
      <c r="A78" s="658"/>
      <c r="B78" s="652" t="s">
        <v>8</v>
      </c>
      <c r="C78" s="468" t="s">
        <v>534</v>
      </c>
      <c r="D78" s="335" t="s">
        <v>886</v>
      </c>
      <c r="E78" s="330" t="s">
        <v>1411</v>
      </c>
      <c r="F78" s="484" t="s">
        <v>1030</v>
      </c>
      <c r="G78" s="48"/>
      <c r="H78" s="48"/>
    </row>
    <row r="79" spans="1:8" ht="70">
      <c r="A79" s="659"/>
      <c r="B79" s="653"/>
      <c r="C79" s="591"/>
      <c r="D79" s="335" t="s">
        <v>888</v>
      </c>
      <c r="E79" s="330" t="s">
        <v>1412</v>
      </c>
      <c r="F79" s="484"/>
      <c r="G79" s="48"/>
      <c r="H79" s="48"/>
    </row>
    <row r="80" spans="1:8" ht="28">
      <c r="A80" s="657" t="s">
        <v>535</v>
      </c>
      <c r="B80" s="652" t="s">
        <v>5</v>
      </c>
      <c r="C80" s="654" t="s">
        <v>536</v>
      </c>
      <c r="D80" s="335" t="s">
        <v>886</v>
      </c>
      <c r="E80" s="330" t="s">
        <v>1413</v>
      </c>
      <c r="F80" s="484" t="s">
        <v>947</v>
      </c>
      <c r="G80" s="48"/>
      <c r="H80" s="48"/>
    </row>
    <row r="81" spans="1:9" ht="42">
      <c r="A81" s="658"/>
      <c r="B81" s="653"/>
      <c r="C81" s="655"/>
      <c r="D81" s="335" t="s">
        <v>888</v>
      </c>
      <c r="E81" s="330" t="s">
        <v>1331</v>
      </c>
      <c r="F81" s="484"/>
      <c r="G81" s="48"/>
      <c r="H81" s="48"/>
    </row>
    <row r="82" spans="1:9" ht="112">
      <c r="A82" s="658"/>
      <c r="B82" s="652" t="s">
        <v>6</v>
      </c>
      <c r="C82" s="654" t="s">
        <v>537</v>
      </c>
      <c r="D82" s="335" t="s">
        <v>886</v>
      </c>
      <c r="E82" s="330" t="s">
        <v>1414</v>
      </c>
      <c r="F82" s="484" t="s">
        <v>947</v>
      </c>
      <c r="G82" s="48"/>
      <c r="H82" s="48"/>
    </row>
    <row r="83" spans="1:9" ht="42">
      <c r="A83" s="658"/>
      <c r="B83" s="653"/>
      <c r="C83" s="655"/>
      <c r="D83" s="335" t="s">
        <v>888</v>
      </c>
      <c r="E83" s="330" t="s">
        <v>1331</v>
      </c>
      <c r="F83" s="484"/>
      <c r="G83" s="48"/>
      <c r="H83" s="48"/>
    </row>
    <row r="84" spans="1:9" ht="71">
      <c r="A84" s="659"/>
      <c r="B84" s="25" t="s">
        <v>8</v>
      </c>
      <c r="C84" s="30" t="s">
        <v>538</v>
      </c>
      <c r="D84" s="335" t="s">
        <v>884</v>
      </c>
      <c r="E84" s="331" t="s">
        <v>1415</v>
      </c>
      <c r="F84" s="88" t="s">
        <v>944</v>
      </c>
      <c r="G84" s="48"/>
      <c r="H84" s="48"/>
    </row>
    <row r="85" spans="1:9" ht="56">
      <c r="A85" s="657" t="s">
        <v>539</v>
      </c>
      <c r="B85" s="652" t="s">
        <v>5</v>
      </c>
      <c r="C85" s="654" t="s">
        <v>540</v>
      </c>
      <c r="D85" s="335" t="s">
        <v>886</v>
      </c>
      <c r="E85" s="330" t="s">
        <v>1416</v>
      </c>
      <c r="F85" s="484" t="s">
        <v>947</v>
      </c>
      <c r="G85" s="48"/>
      <c r="H85" s="48"/>
    </row>
    <row r="86" spans="1:9" ht="70">
      <c r="A86" s="658"/>
      <c r="B86" s="653"/>
      <c r="C86" s="655"/>
      <c r="D86" s="335" t="s">
        <v>888</v>
      </c>
      <c r="E86" s="330" t="s">
        <v>1417</v>
      </c>
      <c r="F86" s="484"/>
      <c r="G86" s="48"/>
      <c r="H86" s="48"/>
    </row>
    <row r="87" spans="1:9" ht="70">
      <c r="A87" s="658"/>
      <c r="B87" s="652" t="s">
        <v>6</v>
      </c>
      <c r="C87" s="468" t="s">
        <v>541</v>
      </c>
      <c r="D87" s="335" t="s">
        <v>886</v>
      </c>
      <c r="E87" s="330" t="s">
        <v>1418</v>
      </c>
      <c r="F87" s="484" t="s">
        <v>947</v>
      </c>
      <c r="G87" s="48"/>
      <c r="H87" s="48"/>
    </row>
    <row r="88" spans="1:9" ht="42">
      <c r="A88" s="659"/>
      <c r="B88" s="653"/>
      <c r="C88" s="591"/>
      <c r="D88" s="335" t="s">
        <v>888</v>
      </c>
      <c r="E88" s="331" t="s">
        <v>1369</v>
      </c>
      <c r="F88" s="484"/>
    </row>
    <row r="89" spans="1:9">
      <c r="H89" s="1" t="s">
        <v>2306</v>
      </c>
      <c r="I89" s="1">
        <v>35</v>
      </c>
    </row>
    <row r="90" spans="1:9">
      <c r="H90" s="1" t="s">
        <v>2315</v>
      </c>
      <c r="I90" s="1">
        <v>36</v>
      </c>
    </row>
    <row r="91" spans="1:9">
      <c r="H91" s="1" t="s">
        <v>2316</v>
      </c>
      <c r="I91" s="1">
        <v>7</v>
      </c>
    </row>
    <row r="92" spans="1:9">
      <c r="I92" s="1">
        <f>SUM(I89:I91)</f>
        <v>78</v>
      </c>
    </row>
  </sheetData>
  <autoFilter ref="D1:D88" xr:uid="{BA0AEB69-5D85-4A6C-89D0-137323FC4B26}"/>
  <mergeCells count="122">
    <mergeCell ref="F3:F4"/>
    <mergeCell ref="A5:A12"/>
    <mergeCell ref="A13:A19"/>
    <mergeCell ref="A20:A25"/>
    <mergeCell ref="A26:A34"/>
    <mergeCell ref="B5:B6"/>
    <mergeCell ref="C5:C6"/>
    <mergeCell ref="B7:B8"/>
    <mergeCell ref="C7:C8"/>
    <mergeCell ref="B9:B10"/>
    <mergeCell ref="C9:C10"/>
    <mergeCell ref="B11:B12"/>
    <mergeCell ref="C11:C12"/>
    <mergeCell ref="F5:F6"/>
    <mergeCell ref="F7:F8"/>
    <mergeCell ref="F9:F10"/>
    <mergeCell ref="B17:B19"/>
    <mergeCell ref="C17:C19"/>
    <mergeCell ref="F13:F14"/>
    <mergeCell ref="F15:F16"/>
    <mergeCell ref="F17:F19"/>
    <mergeCell ref="F11:F12"/>
    <mergeCell ref="B13:B14"/>
    <mergeCell ref="C13:C14"/>
    <mergeCell ref="A66:A71"/>
    <mergeCell ref="A72:A79"/>
    <mergeCell ref="A80:A84"/>
    <mergeCell ref="A85:A88"/>
    <mergeCell ref="A35:A38"/>
    <mergeCell ref="A39:A46"/>
    <mergeCell ref="A47:A56"/>
    <mergeCell ref="A57:A61"/>
    <mergeCell ref="A62:A65"/>
    <mergeCell ref="B15:B16"/>
    <mergeCell ref="C15:C16"/>
    <mergeCell ref="F20:F21"/>
    <mergeCell ref="F22:F23"/>
    <mergeCell ref="F24:F25"/>
    <mergeCell ref="B26:B28"/>
    <mergeCell ref="C26:C28"/>
    <mergeCell ref="F26:F28"/>
    <mergeCell ref="B20:B21"/>
    <mergeCell ref="C20:C21"/>
    <mergeCell ref="B22:B23"/>
    <mergeCell ref="C22:C23"/>
    <mergeCell ref="B24:B25"/>
    <mergeCell ref="C24:C25"/>
    <mergeCell ref="B39:B42"/>
    <mergeCell ref="C39:C42"/>
    <mergeCell ref="F39:F42"/>
    <mergeCell ref="B44:B46"/>
    <mergeCell ref="C44:C46"/>
    <mergeCell ref="F44:F46"/>
    <mergeCell ref="F29:F30"/>
    <mergeCell ref="F31:F32"/>
    <mergeCell ref="F33:F34"/>
    <mergeCell ref="B36:B38"/>
    <mergeCell ref="C36:C38"/>
    <mergeCell ref="F36:F38"/>
    <mergeCell ref="B29:B30"/>
    <mergeCell ref="C29:C30"/>
    <mergeCell ref="B31:B32"/>
    <mergeCell ref="C31:C32"/>
    <mergeCell ref="B33:B34"/>
    <mergeCell ref="C33:C34"/>
    <mergeCell ref="B53:B54"/>
    <mergeCell ref="C53:C54"/>
    <mergeCell ref="B55:B56"/>
    <mergeCell ref="C55:C56"/>
    <mergeCell ref="F47:F48"/>
    <mergeCell ref="F49:F50"/>
    <mergeCell ref="F51:F52"/>
    <mergeCell ref="F53:F54"/>
    <mergeCell ref="F55:F56"/>
    <mergeCell ref="B47:B48"/>
    <mergeCell ref="C47:C48"/>
    <mergeCell ref="B49:B50"/>
    <mergeCell ref="C49:C50"/>
    <mergeCell ref="B51:B52"/>
    <mergeCell ref="C51:C52"/>
    <mergeCell ref="B62:B63"/>
    <mergeCell ref="C62:C63"/>
    <mergeCell ref="B64:B65"/>
    <mergeCell ref="C64:C65"/>
    <mergeCell ref="F62:F63"/>
    <mergeCell ref="F64:F65"/>
    <mergeCell ref="B60:B61"/>
    <mergeCell ref="C60:C61"/>
    <mergeCell ref="F57:F59"/>
    <mergeCell ref="F60:F61"/>
    <mergeCell ref="B57:B59"/>
    <mergeCell ref="C57:C59"/>
    <mergeCell ref="B72:B75"/>
    <mergeCell ref="C72:C75"/>
    <mergeCell ref="F66:F67"/>
    <mergeCell ref="F68:F69"/>
    <mergeCell ref="F70:F71"/>
    <mergeCell ref="F72:F75"/>
    <mergeCell ref="B66:B67"/>
    <mergeCell ref="C66:C67"/>
    <mergeCell ref="B68:B69"/>
    <mergeCell ref="C68:C69"/>
    <mergeCell ref="B70:B71"/>
    <mergeCell ref="C70:C71"/>
    <mergeCell ref="B85:B86"/>
    <mergeCell ref="C85:C86"/>
    <mergeCell ref="B87:B88"/>
    <mergeCell ref="C87:C88"/>
    <mergeCell ref="F85:F86"/>
    <mergeCell ref="F87:F88"/>
    <mergeCell ref="F76:F77"/>
    <mergeCell ref="F78:F79"/>
    <mergeCell ref="B80:B81"/>
    <mergeCell ref="C80:C81"/>
    <mergeCell ref="B82:B83"/>
    <mergeCell ref="C82:C83"/>
    <mergeCell ref="F80:F81"/>
    <mergeCell ref="F82:F83"/>
    <mergeCell ref="B76:B77"/>
    <mergeCell ref="C76:C77"/>
    <mergeCell ref="B78:B79"/>
    <mergeCell ref="C78:C79"/>
  </mergeCells>
  <pageMargins left="0.69930555555555596" right="0.69930555555555596"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AH193"/>
  <sheetViews>
    <sheetView zoomScale="78" zoomScaleNormal="78" workbookViewId="0">
      <selection activeCell="H188" sqref="H188:H193"/>
    </sheetView>
  </sheetViews>
  <sheetFormatPr defaultColWidth="27.453125" defaultRowHeight="14"/>
  <cols>
    <col min="1" max="1" width="27.08984375" style="1" customWidth="1"/>
    <col min="2" max="2" width="7.54296875" style="1" customWidth="1"/>
    <col min="3" max="3" width="33.90625" style="1" customWidth="1"/>
    <col min="4" max="4" width="6" style="1" bestFit="1" customWidth="1"/>
    <col min="5" max="5" width="31.453125" style="2" customWidth="1"/>
    <col min="6" max="6" width="9" style="1" bestFit="1" customWidth="1"/>
    <col min="7" max="7" width="8.81640625" style="1" customWidth="1"/>
    <col min="8" max="8" width="8" style="1" customWidth="1"/>
    <col min="9" max="16384" width="27.453125" style="1"/>
  </cols>
  <sheetData>
    <row r="1" spans="1:34">
      <c r="A1" s="3"/>
      <c r="B1" s="4"/>
      <c r="C1" s="307"/>
      <c r="D1" s="5"/>
      <c r="E1" s="15"/>
      <c r="AH1" s="18" t="s">
        <v>432</v>
      </c>
    </row>
    <row r="2" spans="1:34">
      <c r="A2" s="6" t="s">
        <v>573</v>
      </c>
      <c r="B2" s="7"/>
      <c r="C2" s="308" t="s">
        <v>4</v>
      </c>
      <c r="D2" s="24"/>
      <c r="E2" s="84"/>
      <c r="F2" s="445" t="s">
        <v>1449</v>
      </c>
    </row>
    <row r="3" spans="1:34" ht="28">
      <c r="A3" s="309" t="s">
        <v>2</v>
      </c>
      <c r="B3" s="309" t="s">
        <v>3</v>
      </c>
      <c r="C3" s="310"/>
      <c r="D3" s="83" t="s">
        <v>880</v>
      </c>
      <c r="E3" s="93" t="s">
        <v>1450</v>
      </c>
      <c r="F3" s="445"/>
    </row>
    <row r="4" spans="1:34" ht="37.5" customHeight="1">
      <c r="A4" s="660" t="s">
        <v>2021</v>
      </c>
      <c r="B4" s="663" t="s">
        <v>5</v>
      </c>
      <c r="C4" s="547" t="s">
        <v>826</v>
      </c>
      <c r="D4" s="486" t="s">
        <v>884</v>
      </c>
      <c r="E4" s="547" t="s">
        <v>2022</v>
      </c>
      <c r="F4" s="242" t="s">
        <v>1668</v>
      </c>
    </row>
    <row r="5" spans="1:34" ht="33.75" customHeight="1">
      <c r="A5" s="661"/>
      <c r="B5" s="664"/>
      <c r="C5" s="550"/>
      <c r="D5" s="487"/>
      <c r="E5" s="548"/>
      <c r="F5" s="185">
        <v>0</v>
      </c>
    </row>
    <row r="6" spans="1:34" ht="28">
      <c r="A6" s="661"/>
      <c r="B6" s="664" t="s">
        <v>6</v>
      </c>
      <c r="C6" s="550" t="s">
        <v>574</v>
      </c>
      <c r="D6" s="486" t="s">
        <v>884</v>
      </c>
      <c r="E6" s="547" t="s">
        <v>2023</v>
      </c>
      <c r="F6" s="242" t="s">
        <v>1668</v>
      </c>
    </row>
    <row r="7" spans="1:34">
      <c r="A7" s="661"/>
      <c r="B7" s="664"/>
      <c r="C7" s="550"/>
      <c r="D7" s="489"/>
      <c r="E7" s="550"/>
      <c r="F7" s="185">
        <v>0</v>
      </c>
    </row>
    <row r="8" spans="1:34" ht="32.25" customHeight="1">
      <c r="A8" s="661"/>
      <c r="B8" s="663" t="s">
        <v>8</v>
      </c>
      <c r="C8" s="665" t="s">
        <v>575</v>
      </c>
      <c r="D8" s="478" t="s">
        <v>886</v>
      </c>
      <c r="E8" s="547" t="s">
        <v>2024</v>
      </c>
      <c r="F8" s="248" t="s">
        <v>1738</v>
      </c>
    </row>
    <row r="9" spans="1:34">
      <c r="A9" s="661"/>
      <c r="B9" s="664"/>
      <c r="C9" s="666"/>
      <c r="D9" s="537"/>
      <c r="E9" s="550"/>
      <c r="F9" s="198">
        <v>0</v>
      </c>
    </row>
    <row r="10" spans="1:34" ht="71.25" customHeight="1">
      <c r="A10" s="661"/>
      <c r="B10" s="664"/>
      <c r="C10" s="666"/>
      <c r="D10" s="249" t="s">
        <v>888</v>
      </c>
      <c r="E10" s="281" t="s">
        <v>2025</v>
      </c>
      <c r="F10" s="198"/>
    </row>
    <row r="11" spans="1:34" ht="28">
      <c r="A11" s="661"/>
      <c r="B11" s="663" t="s">
        <v>9</v>
      </c>
      <c r="C11" s="547" t="s">
        <v>576</v>
      </c>
      <c r="D11" s="478" t="s">
        <v>886</v>
      </c>
      <c r="E11" s="547" t="s">
        <v>2026</v>
      </c>
      <c r="F11" s="248" t="s">
        <v>1738</v>
      </c>
    </row>
    <row r="12" spans="1:34">
      <c r="A12" s="661"/>
      <c r="B12" s="664"/>
      <c r="C12" s="550"/>
      <c r="D12" s="537"/>
      <c r="E12" s="550"/>
      <c r="F12" s="198">
        <v>0</v>
      </c>
    </row>
    <row r="13" spans="1:34" ht="28">
      <c r="A13" s="661"/>
      <c r="B13" s="664"/>
      <c r="C13" s="550"/>
      <c r="D13" s="249" t="s">
        <v>972</v>
      </c>
      <c r="E13" s="281" t="s">
        <v>2027</v>
      </c>
      <c r="F13" s="198"/>
    </row>
    <row r="14" spans="1:34" ht="30.75" customHeight="1">
      <c r="A14" s="662"/>
      <c r="B14" s="667"/>
      <c r="C14" s="548"/>
      <c r="D14" s="251" t="s">
        <v>888</v>
      </c>
      <c r="E14" s="282" t="s">
        <v>2028</v>
      </c>
      <c r="F14" s="191"/>
    </row>
    <row r="15" spans="1:34" ht="28">
      <c r="A15" s="660" t="s">
        <v>2029</v>
      </c>
      <c r="B15" s="663" t="s">
        <v>5</v>
      </c>
      <c r="C15" s="547" t="s">
        <v>827</v>
      </c>
      <c r="D15" s="486" t="s">
        <v>884</v>
      </c>
      <c r="E15" s="547" t="s">
        <v>2030</v>
      </c>
      <c r="F15" s="248" t="s">
        <v>1738</v>
      </c>
    </row>
    <row r="16" spans="1:34" ht="91.5" customHeight="1">
      <c r="A16" s="661"/>
      <c r="B16" s="664"/>
      <c r="C16" s="550"/>
      <c r="D16" s="489"/>
      <c r="E16" s="550"/>
      <c r="F16" s="198">
        <v>0</v>
      </c>
    </row>
    <row r="17" spans="1:6" ht="28">
      <c r="A17" s="661"/>
      <c r="B17" s="663" t="s">
        <v>6</v>
      </c>
      <c r="C17" s="665" t="s">
        <v>828</v>
      </c>
      <c r="D17" s="478" t="s">
        <v>886</v>
      </c>
      <c r="E17" s="547" t="s">
        <v>2031</v>
      </c>
      <c r="F17" s="248" t="s">
        <v>1738</v>
      </c>
    </row>
    <row r="18" spans="1:6">
      <c r="A18" s="661"/>
      <c r="B18" s="664"/>
      <c r="C18" s="666"/>
      <c r="D18" s="537"/>
      <c r="E18" s="550"/>
      <c r="F18" s="198">
        <v>0</v>
      </c>
    </row>
    <row r="19" spans="1:6" ht="48.75" customHeight="1">
      <c r="A19" s="662"/>
      <c r="B19" s="667"/>
      <c r="C19" s="671"/>
      <c r="D19" s="251" t="s">
        <v>888</v>
      </c>
      <c r="E19" s="282" t="s">
        <v>2032</v>
      </c>
      <c r="F19" s="199"/>
    </row>
    <row r="20" spans="1:6" ht="28">
      <c r="A20" s="660" t="s">
        <v>2033</v>
      </c>
      <c r="B20" s="663" t="s">
        <v>5</v>
      </c>
      <c r="C20" s="579" t="s">
        <v>829</v>
      </c>
      <c r="D20" s="486" t="s">
        <v>884</v>
      </c>
      <c r="E20" s="547" t="s">
        <v>2034</v>
      </c>
      <c r="F20" s="248" t="s">
        <v>1668</v>
      </c>
    </row>
    <row r="21" spans="1:6" ht="73.5" customHeight="1">
      <c r="A21" s="661"/>
      <c r="B21" s="664"/>
      <c r="C21" s="580"/>
      <c r="D21" s="489"/>
      <c r="E21" s="550"/>
      <c r="F21" s="198">
        <v>0</v>
      </c>
    </row>
    <row r="22" spans="1:6" ht="32.25" customHeight="1">
      <c r="A22" s="661"/>
      <c r="B22" s="663" t="s">
        <v>6</v>
      </c>
      <c r="C22" s="579" t="s">
        <v>830</v>
      </c>
      <c r="D22" s="486" t="s">
        <v>886</v>
      </c>
      <c r="E22" s="555" t="s">
        <v>2035</v>
      </c>
      <c r="F22" s="248" t="s">
        <v>1738</v>
      </c>
    </row>
    <row r="23" spans="1:6">
      <c r="A23" s="661"/>
      <c r="B23" s="664"/>
      <c r="C23" s="580"/>
      <c r="D23" s="489"/>
      <c r="E23" s="556"/>
      <c r="F23" s="198">
        <v>0</v>
      </c>
    </row>
    <row r="24" spans="1:6" ht="28">
      <c r="A24" s="662"/>
      <c r="B24" s="667"/>
      <c r="C24" s="588"/>
      <c r="D24" s="243" t="s">
        <v>888</v>
      </c>
      <c r="E24" s="311" t="s">
        <v>2036</v>
      </c>
      <c r="F24" s="186"/>
    </row>
    <row r="25" spans="1:6" ht="28">
      <c r="A25" s="660" t="s">
        <v>2037</v>
      </c>
      <c r="B25" s="663" t="s">
        <v>5</v>
      </c>
      <c r="C25" s="668" t="s">
        <v>2038</v>
      </c>
      <c r="D25" s="478" t="s">
        <v>886</v>
      </c>
      <c r="E25" s="547" t="s">
        <v>2039</v>
      </c>
      <c r="F25" s="248" t="s">
        <v>1738</v>
      </c>
    </row>
    <row r="26" spans="1:6" ht="89.25" customHeight="1">
      <c r="A26" s="661"/>
      <c r="B26" s="664"/>
      <c r="C26" s="669"/>
      <c r="D26" s="537"/>
      <c r="E26" s="550"/>
      <c r="F26" s="198">
        <v>0</v>
      </c>
    </row>
    <row r="27" spans="1:6" ht="82.5" customHeight="1">
      <c r="A27" s="661"/>
      <c r="B27" s="667"/>
      <c r="C27" s="670"/>
      <c r="D27" s="249" t="s">
        <v>888</v>
      </c>
      <c r="E27" s="283" t="s">
        <v>2036</v>
      </c>
      <c r="F27" s="186"/>
    </row>
    <row r="28" spans="1:6" ht="37.5" customHeight="1">
      <c r="A28" s="661"/>
      <c r="B28" s="663" t="s">
        <v>6</v>
      </c>
      <c r="C28" s="668" t="s">
        <v>831</v>
      </c>
      <c r="D28" s="478" t="s">
        <v>886</v>
      </c>
      <c r="E28" s="547" t="s">
        <v>2040</v>
      </c>
      <c r="F28" s="248" t="s">
        <v>1738</v>
      </c>
    </row>
    <row r="29" spans="1:6" ht="32.25" customHeight="1">
      <c r="A29" s="661"/>
      <c r="B29" s="664"/>
      <c r="C29" s="669"/>
      <c r="D29" s="537"/>
      <c r="E29" s="550"/>
      <c r="F29" s="198">
        <v>0</v>
      </c>
    </row>
    <row r="30" spans="1:6" ht="42.75" customHeight="1">
      <c r="A30" s="662"/>
      <c r="B30" s="667"/>
      <c r="C30" s="670"/>
      <c r="D30" s="249" t="s">
        <v>888</v>
      </c>
      <c r="E30" s="283" t="s">
        <v>2036</v>
      </c>
      <c r="F30" s="186"/>
    </row>
    <row r="31" spans="1:6" ht="28">
      <c r="A31" s="660" t="s">
        <v>2041</v>
      </c>
      <c r="B31" s="663" t="s">
        <v>5</v>
      </c>
      <c r="C31" s="668" t="s">
        <v>832</v>
      </c>
      <c r="D31" s="478" t="s">
        <v>886</v>
      </c>
      <c r="E31" s="547" t="s">
        <v>2042</v>
      </c>
      <c r="F31" s="248" t="s">
        <v>1738</v>
      </c>
    </row>
    <row r="32" spans="1:6" ht="23.25" customHeight="1">
      <c r="A32" s="661"/>
      <c r="B32" s="664"/>
      <c r="C32" s="669"/>
      <c r="D32" s="537"/>
      <c r="E32" s="550"/>
      <c r="F32" s="198">
        <v>0</v>
      </c>
    </row>
    <row r="33" spans="1:6" ht="38.25" customHeight="1">
      <c r="A33" s="661"/>
      <c r="B33" s="664"/>
      <c r="C33" s="669"/>
      <c r="D33" s="249" t="s">
        <v>972</v>
      </c>
      <c r="E33" s="283" t="s">
        <v>2043</v>
      </c>
      <c r="F33" s="186"/>
    </row>
    <row r="34" spans="1:6" ht="55.5" customHeight="1">
      <c r="A34" s="661"/>
      <c r="B34" s="667"/>
      <c r="C34" s="670"/>
      <c r="D34" s="249" t="s">
        <v>888</v>
      </c>
      <c r="E34" s="283" t="s">
        <v>2044</v>
      </c>
      <c r="F34" s="186"/>
    </row>
    <row r="35" spans="1:6" ht="39" customHeight="1">
      <c r="A35" s="661"/>
      <c r="B35" s="663" t="s">
        <v>6</v>
      </c>
      <c r="C35" s="665" t="s">
        <v>577</v>
      </c>
      <c r="D35" s="478" t="s">
        <v>886</v>
      </c>
      <c r="E35" s="547" t="s">
        <v>2045</v>
      </c>
      <c r="F35" s="248" t="s">
        <v>1738</v>
      </c>
    </row>
    <row r="36" spans="1:6" ht="54" customHeight="1">
      <c r="A36" s="661"/>
      <c r="B36" s="664"/>
      <c r="C36" s="666"/>
      <c r="D36" s="537"/>
      <c r="E36" s="550"/>
      <c r="F36" s="198">
        <v>0</v>
      </c>
    </row>
    <row r="37" spans="1:6" ht="28">
      <c r="A37" s="661"/>
      <c r="B37" s="667"/>
      <c r="C37" s="671"/>
      <c r="D37" s="249" t="s">
        <v>888</v>
      </c>
      <c r="E37" s="283" t="s">
        <v>2044</v>
      </c>
      <c r="F37" s="186"/>
    </row>
    <row r="38" spans="1:6" ht="28">
      <c r="A38" s="661"/>
      <c r="B38" s="663" t="s">
        <v>8</v>
      </c>
      <c r="C38" s="665" t="s">
        <v>578</v>
      </c>
      <c r="D38" s="486" t="s">
        <v>886</v>
      </c>
      <c r="E38" s="547" t="s">
        <v>2046</v>
      </c>
      <c r="F38" s="248" t="s">
        <v>1738</v>
      </c>
    </row>
    <row r="39" spans="1:6">
      <c r="A39" s="661"/>
      <c r="B39" s="664"/>
      <c r="C39" s="666"/>
      <c r="D39" s="489"/>
      <c r="E39" s="550"/>
      <c r="F39" s="674">
        <v>0</v>
      </c>
    </row>
    <row r="40" spans="1:6" ht="46.5" customHeight="1">
      <c r="A40" s="661"/>
      <c r="B40" s="664"/>
      <c r="C40" s="666"/>
      <c r="D40" s="249" t="s">
        <v>972</v>
      </c>
      <c r="E40" s="283" t="s">
        <v>2047</v>
      </c>
      <c r="F40" s="674"/>
    </row>
    <row r="41" spans="1:6" ht="42">
      <c r="A41" s="661"/>
      <c r="B41" s="667"/>
      <c r="C41" s="671"/>
      <c r="D41" s="249" t="s">
        <v>888</v>
      </c>
      <c r="E41" s="283" t="s">
        <v>2048</v>
      </c>
      <c r="F41" s="376"/>
    </row>
    <row r="42" spans="1:6" ht="28">
      <c r="A42" s="661"/>
      <c r="B42" s="663" t="s">
        <v>9</v>
      </c>
      <c r="C42" s="665" t="s">
        <v>833</v>
      </c>
      <c r="D42" s="478" t="s">
        <v>886</v>
      </c>
      <c r="E42" s="547" t="s">
        <v>2049</v>
      </c>
      <c r="F42" s="248" t="s">
        <v>1738</v>
      </c>
    </row>
    <row r="43" spans="1:6" ht="46.5" customHeight="1">
      <c r="A43" s="661"/>
      <c r="B43" s="664"/>
      <c r="C43" s="666"/>
      <c r="D43" s="537"/>
      <c r="E43" s="550"/>
      <c r="F43" s="672">
        <v>0</v>
      </c>
    </row>
    <row r="44" spans="1:6" ht="42">
      <c r="A44" s="661"/>
      <c r="B44" s="664"/>
      <c r="C44" s="666"/>
      <c r="D44" s="249" t="s">
        <v>972</v>
      </c>
      <c r="E44" s="283" t="s">
        <v>2050</v>
      </c>
      <c r="F44" s="672"/>
    </row>
    <row r="45" spans="1:6" ht="59.25" customHeight="1">
      <c r="A45" s="661"/>
      <c r="B45" s="667"/>
      <c r="C45" s="671"/>
      <c r="D45" s="249" t="s">
        <v>888</v>
      </c>
      <c r="E45" s="285" t="s">
        <v>2048</v>
      </c>
      <c r="F45" s="673"/>
    </row>
    <row r="46" spans="1:6" ht="30.75" customHeight="1">
      <c r="A46" s="661"/>
      <c r="B46" s="663" t="s">
        <v>32</v>
      </c>
      <c r="C46" s="665" t="s">
        <v>579</v>
      </c>
      <c r="D46" s="486" t="s">
        <v>886</v>
      </c>
      <c r="E46" s="555" t="s">
        <v>2051</v>
      </c>
      <c r="F46" s="248" t="s">
        <v>1738</v>
      </c>
    </row>
    <row r="47" spans="1:6">
      <c r="A47" s="661"/>
      <c r="B47" s="664"/>
      <c r="C47" s="666"/>
      <c r="D47" s="489"/>
      <c r="E47" s="556"/>
      <c r="F47" s="185">
        <v>0</v>
      </c>
    </row>
    <row r="48" spans="1:6">
      <c r="A48" s="661"/>
      <c r="B48" s="664"/>
      <c r="C48" s="666"/>
      <c r="D48" s="489"/>
      <c r="E48" s="556"/>
      <c r="F48" s="185" t="s">
        <v>1753</v>
      </c>
    </row>
    <row r="49" spans="1:6" ht="45.75" customHeight="1">
      <c r="A49" s="662"/>
      <c r="B49" s="667"/>
      <c r="C49" s="671"/>
      <c r="D49" s="244" t="s">
        <v>888</v>
      </c>
      <c r="E49" s="292" t="s">
        <v>2052</v>
      </c>
      <c r="F49" s="185"/>
    </row>
    <row r="50" spans="1:6" ht="36.75" customHeight="1">
      <c r="A50" s="660" t="s">
        <v>2053</v>
      </c>
      <c r="B50" s="663" t="s">
        <v>5</v>
      </c>
      <c r="C50" s="547" t="s">
        <v>2054</v>
      </c>
      <c r="D50" s="486" t="s">
        <v>884</v>
      </c>
      <c r="E50" s="547" t="s">
        <v>2055</v>
      </c>
      <c r="F50" s="248" t="s">
        <v>1738</v>
      </c>
    </row>
    <row r="51" spans="1:6" ht="45" customHeight="1">
      <c r="A51" s="661"/>
      <c r="B51" s="664"/>
      <c r="C51" s="550"/>
      <c r="D51" s="487"/>
      <c r="E51" s="548"/>
      <c r="F51" s="185">
        <v>0</v>
      </c>
    </row>
    <row r="52" spans="1:6" ht="28">
      <c r="A52" s="661"/>
      <c r="B52" s="663" t="s">
        <v>6</v>
      </c>
      <c r="C52" s="550" t="s">
        <v>834</v>
      </c>
      <c r="D52" s="478" t="s">
        <v>884</v>
      </c>
      <c r="E52" s="547" t="s">
        <v>2056</v>
      </c>
      <c r="F52" s="242" t="s">
        <v>1668</v>
      </c>
    </row>
    <row r="53" spans="1:6">
      <c r="A53" s="661"/>
      <c r="B53" s="667"/>
      <c r="C53" s="550"/>
      <c r="D53" s="537"/>
      <c r="E53" s="548"/>
      <c r="F53" s="185">
        <v>0</v>
      </c>
    </row>
    <row r="54" spans="1:6" ht="28">
      <c r="A54" s="661"/>
      <c r="B54" s="664" t="s">
        <v>8</v>
      </c>
      <c r="C54" s="547" t="s">
        <v>835</v>
      </c>
      <c r="D54" s="478" t="s">
        <v>886</v>
      </c>
      <c r="E54" s="547" t="s">
        <v>2057</v>
      </c>
      <c r="F54" s="248" t="s">
        <v>1738</v>
      </c>
    </row>
    <row r="55" spans="1:6">
      <c r="A55" s="661"/>
      <c r="B55" s="664"/>
      <c r="C55" s="550"/>
      <c r="D55" s="537"/>
      <c r="E55" s="550"/>
      <c r="F55" s="198">
        <v>0</v>
      </c>
    </row>
    <row r="56" spans="1:6" ht="47.25" customHeight="1">
      <c r="A56" s="662"/>
      <c r="B56" s="667"/>
      <c r="C56" s="548"/>
      <c r="D56" s="249" t="s">
        <v>888</v>
      </c>
      <c r="E56" s="283" t="s">
        <v>2036</v>
      </c>
      <c r="F56" s="186"/>
    </row>
    <row r="57" spans="1:6" ht="28">
      <c r="A57" s="567" t="s">
        <v>2058</v>
      </c>
      <c r="B57" s="637" t="s">
        <v>5</v>
      </c>
      <c r="C57" s="665" t="s">
        <v>836</v>
      </c>
      <c r="D57" s="478" t="s">
        <v>886</v>
      </c>
      <c r="E57" s="547" t="s">
        <v>2059</v>
      </c>
      <c r="F57" s="248" t="s">
        <v>1738</v>
      </c>
    </row>
    <row r="58" spans="1:6">
      <c r="A58" s="568"/>
      <c r="B58" s="597"/>
      <c r="C58" s="666"/>
      <c r="D58" s="537"/>
      <c r="E58" s="550"/>
      <c r="F58" s="198">
        <v>0</v>
      </c>
    </row>
    <row r="59" spans="1:6" ht="42">
      <c r="A59" s="568"/>
      <c r="B59" s="597"/>
      <c r="C59" s="666"/>
      <c r="D59" s="249" t="s">
        <v>972</v>
      </c>
      <c r="E59" s="283" t="s">
        <v>2060</v>
      </c>
      <c r="F59" s="186"/>
    </row>
    <row r="60" spans="1:6" ht="48.75" customHeight="1">
      <c r="A60" s="568"/>
      <c r="B60" s="598"/>
      <c r="C60" s="671"/>
      <c r="D60" s="249" t="s">
        <v>888</v>
      </c>
      <c r="E60" s="283" t="s">
        <v>2061</v>
      </c>
      <c r="F60" s="186"/>
    </row>
    <row r="61" spans="1:6" ht="28">
      <c r="A61" s="568"/>
      <c r="B61" s="637" t="s">
        <v>6</v>
      </c>
      <c r="C61" s="665" t="s">
        <v>837</v>
      </c>
      <c r="D61" s="247" t="s">
        <v>886</v>
      </c>
      <c r="E61" s="547" t="s">
        <v>2062</v>
      </c>
      <c r="F61" s="248" t="s">
        <v>1738</v>
      </c>
    </row>
    <row r="62" spans="1:6">
      <c r="A62" s="568"/>
      <c r="B62" s="597"/>
      <c r="C62" s="666"/>
      <c r="D62" s="249"/>
      <c r="E62" s="550"/>
      <c r="F62" s="198">
        <v>0</v>
      </c>
    </row>
    <row r="63" spans="1:6" ht="48" customHeight="1">
      <c r="A63" s="568"/>
      <c r="B63" s="597"/>
      <c r="C63" s="666"/>
      <c r="D63" s="249" t="s">
        <v>972</v>
      </c>
      <c r="E63" s="283" t="s">
        <v>2063</v>
      </c>
      <c r="F63" s="186"/>
    </row>
    <row r="64" spans="1:6" ht="55.5" customHeight="1">
      <c r="A64" s="568"/>
      <c r="B64" s="598"/>
      <c r="C64" s="671"/>
      <c r="D64" s="249" t="s">
        <v>888</v>
      </c>
      <c r="E64" s="283" t="s">
        <v>2061</v>
      </c>
      <c r="F64" s="186"/>
    </row>
    <row r="65" spans="1:6" ht="28">
      <c r="A65" s="568"/>
      <c r="B65" s="637" t="s">
        <v>8</v>
      </c>
      <c r="C65" s="665" t="s">
        <v>838</v>
      </c>
      <c r="D65" s="247" t="s">
        <v>886</v>
      </c>
      <c r="E65" s="547" t="s">
        <v>2064</v>
      </c>
      <c r="F65" s="248" t="s">
        <v>1738</v>
      </c>
    </row>
    <row r="66" spans="1:6">
      <c r="A66" s="568"/>
      <c r="B66" s="597"/>
      <c r="C66" s="666"/>
      <c r="D66" s="249"/>
      <c r="E66" s="550"/>
      <c r="F66" s="198">
        <v>0</v>
      </c>
    </row>
    <row r="67" spans="1:6">
      <c r="A67" s="568"/>
      <c r="B67" s="597"/>
      <c r="C67" s="666"/>
      <c r="D67" s="249" t="s">
        <v>972</v>
      </c>
      <c r="E67" s="283" t="s">
        <v>2065</v>
      </c>
      <c r="F67" s="186"/>
    </row>
    <row r="68" spans="1:6">
      <c r="A68" s="576"/>
      <c r="B68" s="598"/>
      <c r="C68" s="671"/>
      <c r="D68" s="312"/>
      <c r="E68" s="313"/>
      <c r="F68" s="191"/>
    </row>
    <row r="69" spans="1:6" ht="28">
      <c r="A69" s="675" t="s">
        <v>2066</v>
      </c>
      <c r="B69" s="637" t="s">
        <v>5</v>
      </c>
      <c r="C69" s="547" t="s">
        <v>839</v>
      </c>
      <c r="D69" s="486" t="s">
        <v>884</v>
      </c>
      <c r="E69" s="547" t="s">
        <v>2067</v>
      </c>
      <c r="F69" s="242" t="s">
        <v>1668</v>
      </c>
    </row>
    <row r="70" spans="1:6">
      <c r="A70" s="676"/>
      <c r="B70" s="597"/>
      <c r="C70" s="550"/>
      <c r="D70" s="489"/>
      <c r="E70" s="550"/>
      <c r="F70" s="185">
        <v>0</v>
      </c>
    </row>
    <row r="71" spans="1:6">
      <c r="A71" s="676"/>
      <c r="B71" s="597"/>
      <c r="C71" s="550"/>
      <c r="D71" s="489"/>
      <c r="E71" s="550"/>
      <c r="F71" s="184"/>
    </row>
    <row r="72" spans="1:6" ht="28">
      <c r="A72" s="676"/>
      <c r="B72" s="597" t="s">
        <v>6</v>
      </c>
      <c r="C72" s="550" t="s">
        <v>840</v>
      </c>
      <c r="D72" s="247" t="s">
        <v>886</v>
      </c>
      <c r="E72" s="547" t="s">
        <v>2068</v>
      </c>
      <c r="F72" s="248" t="s">
        <v>1738</v>
      </c>
    </row>
    <row r="73" spans="1:6">
      <c r="A73" s="676"/>
      <c r="B73" s="597"/>
      <c r="C73" s="550"/>
      <c r="D73" s="249"/>
      <c r="E73" s="550"/>
      <c r="F73" s="198">
        <v>0</v>
      </c>
    </row>
    <row r="74" spans="1:6" ht="28">
      <c r="A74" s="676"/>
      <c r="B74" s="597"/>
      <c r="C74" s="550"/>
      <c r="D74" s="249" t="s">
        <v>972</v>
      </c>
      <c r="E74" s="281" t="s">
        <v>2069</v>
      </c>
      <c r="F74" s="186"/>
    </row>
    <row r="75" spans="1:6" ht="77.25" customHeight="1">
      <c r="A75" s="676"/>
      <c r="B75" s="598"/>
      <c r="C75" s="548"/>
      <c r="D75" s="249" t="s">
        <v>888</v>
      </c>
      <c r="E75" s="281" t="s">
        <v>2070</v>
      </c>
      <c r="F75" s="186"/>
    </row>
    <row r="76" spans="1:6" ht="28">
      <c r="A76" s="676"/>
      <c r="B76" s="637" t="s">
        <v>8</v>
      </c>
      <c r="C76" s="665" t="s">
        <v>841</v>
      </c>
      <c r="D76" s="247" t="s">
        <v>886</v>
      </c>
      <c r="E76" s="547" t="s">
        <v>2071</v>
      </c>
      <c r="F76" s="248" t="s">
        <v>1738</v>
      </c>
    </row>
    <row r="77" spans="1:6">
      <c r="A77" s="676"/>
      <c r="B77" s="597"/>
      <c r="C77" s="666"/>
      <c r="D77" s="249"/>
      <c r="E77" s="550"/>
      <c r="F77" s="198">
        <v>0</v>
      </c>
    </row>
    <row r="78" spans="1:6" ht="45" customHeight="1">
      <c r="A78" s="676"/>
      <c r="B78" s="597"/>
      <c r="C78" s="666"/>
      <c r="D78" s="249" t="s">
        <v>888</v>
      </c>
      <c r="E78" s="281" t="s">
        <v>2072</v>
      </c>
      <c r="F78" s="186"/>
    </row>
    <row r="79" spans="1:6" ht="28">
      <c r="A79" s="675" t="s">
        <v>2150</v>
      </c>
      <c r="B79" s="637" t="s">
        <v>5</v>
      </c>
      <c r="C79" s="547" t="s">
        <v>842</v>
      </c>
      <c r="D79" s="247" t="s">
        <v>886</v>
      </c>
      <c r="E79" s="547" t="s">
        <v>2073</v>
      </c>
      <c r="F79" s="248" t="s">
        <v>1738</v>
      </c>
    </row>
    <row r="80" spans="1:6">
      <c r="A80" s="676"/>
      <c r="B80" s="597"/>
      <c r="C80" s="550"/>
      <c r="D80" s="249"/>
      <c r="E80" s="550"/>
      <c r="F80" s="198">
        <v>0</v>
      </c>
    </row>
    <row r="81" spans="1:6" ht="28">
      <c r="A81" s="676"/>
      <c r="B81" s="597"/>
      <c r="C81" s="550"/>
      <c r="D81" s="249" t="s">
        <v>972</v>
      </c>
      <c r="E81" s="281" t="s">
        <v>2074</v>
      </c>
      <c r="F81" s="186"/>
    </row>
    <row r="82" spans="1:6" ht="42" customHeight="1">
      <c r="A82" s="676"/>
      <c r="B82" s="598"/>
      <c r="C82" s="548"/>
      <c r="D82" s="249" t="s">
        <v>888</v>
      </c>
      <c r="E82" s="281" t="s">
        <v>2075</v>
      </c>
      <c r="F82" s="186"/>
    </row>
    <row r="83" spans="1:6" ht="28">
      <c r="A83" s="676"/>
      <c r="B83" s="637" t="s">
        <v>6</v>
      </c>
      <c r="C83" s="665" t="s">
        <v>843</v>
      </c>
      <c r="D83" s="247" t="s">
        <v>886</v>
      </c>
      <c r="E83" s="547" t="s">
        <v>2076</v>
      </c>
      <c r="F83" s="248" t="s">
        <v>1738</v>
      </c>
    </row>
    <row r="84" spans="1:6" ht="80.25" customHeight="1">
      <c r="A84" s="676"/>
      <c r="B84" s="597"/>
      <c r="C84" s="666"/>
      <c r="D84" s="249"/>
      <c r="E84" s="550"/>
      <c r="F84" s="198">
        <v>0</v>
      </c>
    </row>
    <row r="85" spans="1:6" ht="36" customHeight="1">
      <c r="A85" s="676"/>
      <c r="B85" s="597"/>
      <c r="C85" s="666"/>
      <c r="D85" s="249" t="s">
        <v>888</v>
      </c>
      <c r="E85" s="282" t="s">
        <v>2077</v>
      </c>
      <c r="F85" s="186"/>
    </row>
    <row r="86" spans="1:6" ht="28">
      <c r="A86" s="676"/>
      <c r="B86" s="637" t="s">
        <v>8</v>
      </c>
      <c r="C86" s="547" t="s">
        <v>844</v>
      </c>
      <c r="D86" s="486" t="s">
        <v>886</v>
      </c>
      <c r="E86" s="553" t="s">
        <v>2078</v>
      </c>
      <c r="F86" s="242" t="s">
        <v>1738</v>
      </c>
    </row>
    <row r="87" spans="1:6" ht="37.5" customHeight="1">
      <c r="A87" s="676"/>
      <c r="B87" s="597"/>
      <c r="C87" s="550"/>
      <c r="D87" s="489"/>
      <c r="E87" s="554"/>
      <c r="F87" s="185">
        <v>0</v>
      </c>
    </row>
    <row r="88" spans="1:6" ht="50.25" customHeight="1">
      <c r="A88" s="676"/>
      <c r="B88" s="598"/>
      <c r="C88" s="548"/>
      <c r="D88" s="243" t="s">
        <v>888</v>
      </c>
      <c r="E88" s="19" t="s">
        <v>2079</v>
      </c>
      <c r="F88" s="184"/>
    </row>
    <row r="89" spans="1:6" ht="28">
      <c r="A89" s="676"/>
      <c r="B89" s="637" t="s">
        <v>9</v>
      </c>
      <c r="C89" s="665" t="s">
        <v>845</v>
      </c>
      <c r="D89" s="247" t="s">
        <v>886</v>
      </c>
      <c r="E89" s="547" t="s">
        <v>2080</v>
      </c>
      <c r="F89" s="248" t="s">
        <v>1738</v>
      </c>
    </row>
    <row r="90" spans="1:6">
      <c r="A90" s="676"/>
      <c r="B90" s="597"/>
      <c r="C90" s="666"/>
      <c r="D90" s="249"/>
      <c r="E90" s="550"/>
      <c r="F90" s="198">
        <v>0</v>
      </c>
    </row>
    <row r="91" spans="1:6" ht="54.75" customHeight="1">
      <c r="A91" s="676"/>
      <c r="B91" s="597"/>
      <c r="C91" s="666"/>
      <c r="D91" s="249"/>
      <c r="E91" s="550"/>
      <c r="F91" s="198" t="s">
        <v>1753</v>
      </c>
    </row>
    <row r="92" spans="1:6" ht="63" customHeight="1">
      <c r="A92" s="677"/>
      <c r="B92" s="598"/>
      <c r="C92" s="671"/>
      <c r="D92" s="251" t="s">
        <v>888</v>
      </c>
      <c r="E92" s="285" t="s">
        <v>2081</v>
      </c>
      <c r="F92" s="191"/>
    </row>
    <row r="93" spans="1:6" ht="28">
      <c r="A93" s="675" t="s">
        <v>2082</v>
      </c>
      <c r="B93" s="637" t="s">
        <v>5</v>
      </c>
      <c r="C93" s="547" t="s">
        <v>846</v>
      </c>
      <c r="D93" s="486" t="s">
        <v>886</v>
      </c>
      <c r="E93" s="665" t="s">
        <v>2083</v>
      </c>
      <c r="F93" s="242" t="s">
        <v>1738</v>
      </c>
    </row>
    <row r="94" spans="1:6" ht="34.5" customHeight="1">
      <c r="A94" s="676"/>
      <c r="B94" s="597"/>
      <c r="C94" s="550"/>
      <c r="D94" s="489"/>
      <c r="E94" s="666"/>
      <c r="F94" s="185">
        <v>0</v>
      </c>
    </row>
    <row r="95" spans="1:6" ht="28">
      <c r="A95" s="676"/>
      <c r="B95" s="637" t="s">
        <v>6</v>
      </c>
      <c r="C95" s="547" t="s">
        <v>847</v>
      </c>
      <c r="D95" s="241" t="s">
        <v>972</v>
      </c>
      <c r="E95" s="288" t="s">
        <v>2084</v>
      </c>
      <c r="F95" s="242" t="s">
        <v>1738</v>
      </c>
    </row>
    <row r="96" spans="1:6" ht="58.5" customHeight="1">
      <c r="A96" s="676"/>
      <c r="B96" s="598"/>
      <c r="C96" s="548"/>
      <c r="D96" s="244" t="s">
        <v>888</v>
      </c>
      <c r="E96" s="312" t="s">
        <v>2085</v>
      </c>
      <c r="F96" s="194">
        <v>0</v>
      </c>
    </row>
    <row r="97" spans="1:6" ht="28">
      <c r="A97" s="676"/>
      <c r="B97" s="637" t="s">
        <v>8</v>
      </c>
      <c r="C97" s="547" t="s">
        <v>580</v>
      </c>
      <c r="D97" s="486" t="s">
        <v>886</v>
      </c>
      <c r="E97" s="547" t="s">
        <v>2086</v>
      </c>
      <c r="F97" s="242" t="s">
        <v>1738</v>
      </c>
    </row>
    <row r="98" spans="1:6" ht="43.5" customHeight="1">
      <c r="A98" s="676"/>
      <c r="B98" s="597"/>
      <c r="C98" s="550"/>
      <c r="D98" s="489"/>
      <c r="E98" s="550"/>
      <c r="F98" s="185">
        <v>0</v>
      </c>
    </row>
    <row r="99" spans="1:6" ht="28">
      <c r="A99" s="675" t="s">
        <v>2087</v>
      </c>
      <c r="B99" s="678" t="s">
        <v>5</v>
      </c>
      <c r="C99" s="553" t="s">
        <v>848</v>
      </c>
      <c r="D99" s="241" t="s">
        <v>972</v>
      </c>
      <c r="E99" s="553" t="s">
        <v>2088</v>
      </c>
      <c r="F99" s="242" t="s">
        <v>1738</v>
      </c>
    </row>
    <row r="100" spans="1:6">
      <c r="A100" s="676"/>
      <c r="B100" s="679"/>
      <c r="C100" s="554"/>
      <c r="D100" s="243"/>
      <c r="E100" s="554"/>
      <c r="F100" s="185">
        <v>0</v>
      </c>
    </row>
    <row r="101" spans="1:6" ht="56">
      <c r="A101" s="676"/>
      <c r="B101" s="680"/>
      <c r="C101" s="681"/>
      <c r="D101" s="243" t="s">
        <v>888</v>
      </c>
      <c r="E101" s="19" t="s">
        <v>2089</v>
      </c>
      <c r="F101" s="185"/>
    </row>
    <row r="102" spans="1:6" ht="28">
      <c r="A102" s="676"/>
      <c r="B102" s="637" t="s">
        <v>6</v>
      </c>
      <c r="C102" s="553" t="s">
        <v>581</v>
      </c>
      <c r="D102" s="247" t="s">
        <v>886</v>
      </c>
      <c r="E102" s="547" t="s">
        <v>2090</v>
      </c>
      <c r="F102" s="248" t="s">
        <v>1738</v>
      </c>
    </row>
    <row r="103" spans="1:6">
      <c r="A103" s="676"/>
      <c r="B103" s="597"/>
      <c r="C103" s="554"/>
      <c r="D103" s="249"/>
      <c r="E103" s="550"/>
      <c r="F103" s="198">
        <v>0</v>
      </c>
    </row>
    <row r="104" spans="1:6">
      <c r="A104" s="676"/>
      <c r="B104" s="597"/>
      <c r="C104" s="554"/>
      <c r="D104" s="249"/>
      <c r="E104" s="550"/>
      <c r="F104" s="198" t="s">
        <v>1753</v>
      </c>
    </row>
    <row r="105" spans="1:6" ht="42">
      <c r="A105" s="676"/>
      <c r="B105" s="598"/>
      <c r="C105" s="681"/>
      <c r="D105" s="249" t="s">
        <v>888</v>
      </c>
      <c r="E105" s="283" t="s">
        <v>2091</v>
      </c>
      <c r="F105" s="186"/>
    </row>
    <row r="106" spans="1:6" ht="28">
      <c r="A106" s="676"/>
      <c r="B106" s="637" t="s">
        <v>8</v>
      </c>
      <c r="C106" s="665" t="s">
        <v>849</v>
      </c>
      <c r="D106" s="247" t="s">
        <v>886</v>
      </c>
      <c r="E106" s="314" t="s">
        <v>2092</v>
      </c>
      <c r="F106" s="248" t="s">
        <v>1738</v>
      </c>
    </row>
    <row r="107" spans="1:6" ht="42">
      <c r="A107" s="676"/>
      <c r="B107" s="597"/>
      <c r="C107" s="666"/>
      <c r="D107" s="249" t="s">
        <v>888</v>
      </c>
      <c r="E107" s="283" t="s">
        <v>2091</v>
      </c>
      <c r="F107" s="198">
        <v>0</v>
      </c>
    </row>
    <row r="108" spans="1:6" ht="28">
      <c r="A108" s="676"/>
      <c r="B108" s="637" t="s">
        <v>9</v>
      </c>
      <c r="C108" s="665" t="s">
        <v>850</v>
      </c>
      <c r="D108" s="247" t="s">
        <v>886</v>
      </c>
      <c r="E108" s="547" t="s">
        <v>2093</v>
      </c>
      <c r="F108" s="248" t="s">
        <v>1738</v>
      </c>
    </row>
    <row r="109" spans="1:6">
      <c r="A109" s="676"/>
      <c r="B109" s="597"/>
      <c r="C109" s="666"/>
      <c r="D109" s="249"/>
      <c r="E109" s="550"/>
      <c r="F109" s="198">
        <v>0</v>
      </c>
    </row>
    <row r="110" spans="1:6" ht="73.5" customHeight="1">
      <c r="A110" s="676"/>
      <c r="B110" s="598"/>
      <c r="C110" s="671"/>
      <c r="D110" s="249" t="s">
        <v>888</v>
      </c>
      <c r="E110" s="283" t="s">
        <v>2094</v>
      </c>
      <c r="F110" s="186"/>
    </row>
    <row r="111" spans="1:6" ht="28">
      <c r="A111" s="676"/>
      <c r="B111" s="637" t="s">
        <v>32</v>
      </c>
      <c r="C111" s="665" t="s">
        <v>851</v>
      </c>
      <c r="D111" s="247" t="s">
        <v>886</v>
      </c>
      <c r="E111" s="314" t="s">
        <v>2095</v>
      </c>
      <c r="F111" s="248" t="s">
        <v>1738</v>
      </c>
    </row>
    <row r="112" spans="1:6" ht="28">
      <c r="A112" s="677"/>
      <c r="B112" s="597"/>
      <c r="C112" s="666"/>
      <c r="D112" s="251" t="s">
        <v>888</v>
      </c>
      <c r="E112" s="285" t="s">
        <v>2036</v>
      </c>
      <c r="F112" s="199">
        <v>0</v>
      </c>
    </row>
    <row r="113" spans="1:6" ht="28">
      <c r="A113" s="675" t="s">
        <v>2096</v>
      </c>
      <c r="B113" s="637" t="s">
        <v>5</v>
      </c>
      <c r="C113" s="547" t="s">
        <v>852</v>
      </c>
      <c r="D113" s="486" t="s">
        <v>884</v>
      </c>
      <c r="E113" s="547" t="s">
        <v>2097</v>
      </c>
      <c r="F113" s="248" t="s">
        <v>1668</v>
      </c>
    </row>
    <row r="114" spans="1:6" ht="46.5" customHeight="1">
      <c r="A114" s="676"/>
      <c r="B114" s="598"/>
      <c r="C114" s="548"/>
      <c r="D114" s="489"/>
      <c r="E114" s="550"/>
      <c r="F114" s="198">
        <v>0</v>
      </c>
    </row>
    <row r="115" spans="1:6" ht="28">
      <c r="A115" s="676"/>
      <c r="B115" s="637" t="s">
        <v>6</v>
      </c>
      <c r="C115" s="665" t="s">
        <v>853</v>
      </c>
      <c r="D115" s="247" t="s">
        <v>886</v>
      </c>
      <c r="E115" s="279" t="s">
        <v>2098</v>
      </c>
      <c r="F115" s="248" t="s">
        <v>1738</v>
      </c>
    </row>
    <row r="116" spans="1:6" ht="42">
      <c r="A116" s="676"/>
      <c r="B116" s="597"/>
      <c r="C116" s="666"/>
      <c r="D116" s="249" t="s">
        <v>972</v>
      </c>
      <c r="E116" s="281" t="s">
        <v>2099</v>
      </c>
      <c r="F116" s="198">
        <v>0</v>
      </c>
    </row>
    <row r="117" spans="1:6">
      <c r="A117" s="676"/>
      <c r="B117" s="597"/>
      <c r="C117" s="666"/>
      <c r="D117" s="249" t="s">
        <v>888</v>
      </c>
      <c r="E117" s="281" t="s">
        <v>2100</v>
      </c>
      <c r="F117" s="198"/>
    </row>
    <row r="118" spans="1:6" ht="42">
      <c r="A118" s="676"/>
      <c r="B118" s="637" t="s">
        <v>8</v>
      </c>
      <c r="C118" s="665" t="s">
        <v>854</v>
      </c>
      <c r="D118" s="247" t="s">
        <v>886</v>
      </c>
      <c r="E118" s="279" t="s">
        <v>2101</v>
      </c>
      <c r="F118" s="248" t="s">
        <v>1738</v>
      </c>
    </row>
    <row r="119" spans="1:6" ht="28">
      <c r="A119" s="676"/>
      <c r="B119" s="597"/>
      <c r="C119" s="666"/>
      <c r="D119" s="249" t="s">
        <v>972</v>
      </c>
      <c r="E119" s="281" t="s">
        <v>2102</v>
      </c>
      <c r="F119" s="198">
        <v>0</v>
      </c>
    </row>
    <row r="120" spans="1:6" ht="39" customHeight="1">
      <c r="A120" s="677"/>
      <c r="B120" s="598"/>
      <c r="C120" s="671"/>
      <c r="D120" s="249" t="s">
        <v>888</v>
      </c>
      <c r="E120" s="281" t="s">
        <v>2100</v>
      </c>
      <c r="F120" s="198"/>
    </row>
    <row r="121" spans="1:6" ht="28">
      <c r="A121" s="675" t="s">
        <v>2103</v>
      </c>
      <c r="B121" s="637" t="s">
        <v>5</v>
      </c>
      <c r="C121" s="665" t="s">
        <v>855</v>
      </c>
      <c r="D121" s="247" t="s">
        <v>972</v>
      </c>
      <c r="E121" s="547" t="s">
        <v>2104</v>
      </c>
      <c r="F121" s="248" t="s">
        <v>1738</v>
      </c>
    </row>
    <row r="122" spans="1:6">
      <c r="A122" s="676"/>
      <c r="B122" s="597"/>
      <c r="C122" s="666"/>
      <c r="D122" s="249"/>
      <c r="E122" s="550"/>
      <c r="F122" s="198">
        <v>0</v>
      </c>
    </row>
    <row r="123" spans="1:6" ht="42">
      <c r="A123" s="676"/>
      <c r="B123" s="597"/>
      <c r="C123" s="666"/>
      <c r="D123" s="249" t="s">
        <v>888</v>
      </c>
      <c r="E123" s="281" t="s">
        <v>2105</v>
      </c>
      <c r="F123" s="198"/>
    </row>
    <row r="124" spans="1:6" ht="28">
      <c r="A124" s="676"/>
      <c r="B124" s="637" t="s">
        <v>6</v>
      </c>
      <c r="C124" s="547" t="s">
        <v>856</v>
      </c>
      <c r="D124" s="478" t="s">
        <v>886</v>
      </c>
      <c r="E124" s="547" t="s">
        <v>2106</v>
      </c>
      <c r="F124" s="248" t="s">
        <v>1738</v>
      </c>
    </row>
    <row r="125" spans="1:6">
      <c r="A125" s="676"/>
      <c r="B125" s="597"/>
      <c r="C125" s="550"/>
      <c r="D125" s="537"/>
      <c r="E125" s="550"/>
      <c r="F125" s="198">
        <v>0</v>
      </c>
    </row>
    <row r="126" spans="1:6" ht="42">
      <c r="A126" s="676"/>
      <c r="B126" s="598"/>
      <c r="C126" s="548"/>
      <c r="D126" s="249" t="s">
        <v>888</v>
      </c>
      <c r="E126" s="281" t="s">
        <v>2107</v>
      </c>
      <c r="F126" s="198"/>
    </row>
    <row r="127" spans="1:6" ht="28">
      <c r="A127" s="676"/>
      <c r="B127" s="637" t="s">
        <v>8</v>
      </c>
      <c r="C127" s="547" t="s">
        <v>857</v>
      </c>
      <c r="D127" s="247" t="s">
        <v>886</v>
      </c>
      <c r="E127" s="547" t="s">
        <v>2108</v>
      </c>
      <c r="F127" s="248" t="s">
        <v>1738</v>
      </c>
    </row>
    <row r="128" spans="1:6">
      <c r="A128" s="676"/>
      <c r="B128" s="597"/>
      <c r="C128" s="550"/>
      <c r="D128" s="249"/>
      <c r="E128" s="550"/>
      <c r="F128" s="198">
        <v>0</v>
      </c>
    </row>
    <row r="129" spans="1:6" ht="60.75" customHeight="1">
      <c r="A129" s="677"/>
      <c r="B129" s="598"/>
      <c r="C129" s="548"/>
      <c r="D129" s="249" t="s">
        <v>888</v>
      </c>
      <c r="E129" s="281" t="s">
        <v>2107</v>
      </c>
      <c r="F129" s="198"/>
    </row>
    <row r="130" spans="1:6" ht="28">
      <c r="A130" s="675" t="s">
        <v>2109</v>
      </c>
      <c r="B130" s="637" t="s">
        <v>5</v>
      </c>
      <c r="C130" s="665" t="s">
        <v>858</v>
      </c>
      <c r="D130" s="478" t="s">
        <v>972</v>
      </c>
      <c r="E130" s="547" t="s">
        <v>2110</v>
      </c>
      <c r="F130" s="248" t="s">
        <v>1738</v>
      </c>
    </row>
    <row r="131" spans="1:6">
      <c r="A131" s="676"/>
      <c r="B131" s="597"/>
      <c r="C131" s="666"/>
      <c r="D131" s="537"/>
      <c r="E131" s="550"/>
      <c r="F131" s="198">
        <v>0</v>
      </c>
    </row>
    <row r="132" spans="1:6" ht="42">
      <c r="A132" s="676"/>
      <c r="B132" s="597"/>
      <c r="C132" s="666"/>
      <c r="D132" s="249" t="s">
        <v>888</v>
      </c>
      <c r="E132" s="281" t="s">
        <v>2111</v>
      </c>
      <c r="F132" s="198"/>
    </row>
    <row r="133" spans="1:6" ht="28">
      <c r="A133" s="676"/>
      <c r="B133" s="637" t="s">
        <v>6</v>
      </c>
      <c r="C133" s="547" t="s">
        <v>2151</v>
      </c>
      <c r="D133" s="478" t="s">
        <v>972</v>
      </c>
      <c r="E133" s="547" t="s">
        <v>2112</v>
      </c>
      <c r="F133" s="248" t="s">
        <v>1738</v>
      </c>
    </row>
    <row r="134" spans="1:6">
      <c r="A134" s="676"/>
      <c r="B134" s="597"/>
      <c r="C134" s="550"/>
      <c r="D134" s="537"/>
      <c r="E134" s="550"/>
      <c r="F134" s="198">
        <v>0</v>
      </c>
    </row>
    <row r="135" spans="1:6" ht="76.5" customHeight="1">
      <c r="A135" s="676"/>
      <c r="B135" s="598"/>
      <c r="C135" s="548"/>
      <c r="D135" s="249" t="s">
        <v>888</v>
      </c>
      <c r="E135" s="281" t="s">
        <v>2113</v>
      </c>
      <c r="F135" s="198"/>
    </row>
    <row r="136" spans="1:6" ht="28">
      <c r="A136" s="676"/>
      <c r="B136" s="637" t="s">
        <v>8</v>
      </c>
      <c r="C136" s="666" t="s">
        <v>859</v>
      </c>
      <c r="D136" s="478" t="s">
        <v>972</v>
      </c>
      <c r="E136" s="547" t="s">
        <v>2114</v>
      </c>
      <c r="F136" s="248" t="s">
        <v>1738</v>
      </c>
    </row>
    <row r="137" spans="1:6">
      <c r="A137" s="676"/>
      <c r="B137" s="597"/>
      <c r="C137" s="666"/>
      <c r="D137" s="537"/>
      <c r="E137" s="550"/>
      <c r="F137" s="198">
        <v>0</v>
      </c>
    </row>
    <row r="138" spans="1:6" ht="42">
      <c r="A138" s="676"/>
      <c r="B138" s="598"/>
      <c r="C138" s="666"/>
      <c r="D138" s="249" t="s">
        <v>888</v>
      </c>
      <c r="E138" s="281" t="s">
        <v>2115</v>
      </c>
      <c r="F138" s="198"/>
    </row>
    <row r="139" spans="1:6" ht="33" customHeight="1">
      <c r="A139" s="676"/>
      <c r="B139" s="637" t="s">
        <v>9</v>
      </c>
      <c r="C139" s="547" t="s">
        <v>860</v>
      </c>
      <c r="D139" s="247" t="s">
        <v>886</v>
      </c>
      <c r="E139" s="279" t="s">
        <v>2116</v>
      </c>
      <c r="F139" s="248" t="s">
        <v>1738</v>
      </c>
    </row>
    <row r="140" spans="1:6">
      <c r="A140" s="676"/>
      <c r="B140" s="597"/>
      <c r="C140" s="550"/>
      <c r="D140" s="249" t="s">
        <v>972</v>
      </c>
      <c r="E140" s="281" t="s">
        <v>2117</v>
      </c>
      <c r="F140" s="198">
        <v>0</v>
      </c>
    </row>
    <row r="141" spans="1:6" ht="57" customHeight="1">
      <c r="A141" s="677"/>
      <c r="B141" s="598"/>
      <c r="C141" s="548"/>
      <c r="D141" s="249" t="s">
        <v>888</v>
      </c>
      <c r="E141" s="281" t="s">
        <v>2111</v>
      </c>
      <c r="F141" s="198"/>
    </row>
    <row r="142" spans="1:6" ht="28">
      <c r="A142" s="675" t="s">
        <v>2118</v>
      </c>
      <c r="B142" s="637" t="s">
        <v>5</v>
      </c>
      <c r="C142" s="665" t="s">
        <v>582</v>
      </c>
      <c r="D142" s="486" t="s">
        <v>884</v>
      </c>
      <c r="E142" s="547" t="s">
        <v>2119</v>
      </c>
      <c r="F142" s="248" t="s">
        <v>1738</v>
      </c>
    </row>
    <row r="143" spans="1:6">
      <c r="A143" s="676"/>
      <c r="B143" s="597"/>
      <c r="C143" s="666"/>
      <c r="D143" s="489"/>
      <c r="E143" s="550"/>
      <c r="F143" s="198">
        <v>0</v>
      </c>
    </row>
    <row r="144" spans="1:6" ht="56">
      <c r="A144" s="676"/>
      <c r="B144" s="597"/>
      <c r="C144" s="666"/>
      <c r="D144" s="249" t="s">
        <v>886</v>
      </c>
      <c r="E144" s="281" t="s">
        <v>2120</v>
      </c>
      <c r="F144" s="198"/>
    </row>
    <row r="145" spans="1:6" ht="44.25" customHeight="1">
      <c r="A145" s="676"/>
      <c r="B145" s="598"/>
      <c r="C145" s="671"/>
      <c r="D145" s="249" t="s">
        <v>888</v>
      </c>
      <c r="E145" s="283" t="s">
        <v>2121</v>
      </c>
      <c r="F145" s="186"/>
    </row>
    <row r="146" spans="1:6" ht="28">
      <c r="A146" s="676"/>
      <c r="B146" s="637" t="s">
        <v>6</v>
      </c>
      <c r="C146" s="665" t="s">
        <v>861</v>
      </c>
      <c r="D146" s="478" t="s">
        <v>972</v>
      </c>
      <c r="E146" s="547" t="s">
        <v>2122</v>
      </c>
      <c r="F146" s="248" t="s">
        <v>1738</v>
      </c>
    </row>
    <row r="147" spans="1:6">
      <c r="A147" s="676"/>
      <c r="B147" s="597"/>
      <c r="C147" s="666"/>
      <c r="D147" s="537"/>
      <c r="E147" s="550"/>
      <c r="F147" s="198">
        <v>0</v>
      </c>
    </row>
    <row r="148" spans="1:6" ht="42">
      <c r="A148" s="676"/>
      <c r="B148" s="597"/>
      <c r="C148" s="666"/>
      <c r="D148" s="249" t="s">
        <v>888</v>
      </c>
      <c r="E148" s="283" t="s">
        <v>2111</v>
      </c>
      <c r="F148" s="186"/>
    </row>
    <row r="149" spans="1:6" ht="28">
      <c r="A149" s="676"/>
      <c r="B149" s="637" t="s">
        <v>8</v>
      </c>
      <c r="C149" s="666" t="s">
        <v>862</v>
      </c>
      <c r="D149" s="478" t="s">
        <v>886</v>
      </c>
      <c r="E149" s="547" t="s">
        <v>2123</v>
      </c>
      <c r="F149" s="248" t="s">
        <v>1738</v>
      </c>
    </row>
    <row r="150" spans="1:6">
      <c r="A150" s="676"/>
      <c r="B150" s="597"/>
      <c r="C150" s="666"/>
      <c r="D150" s="537"/>
      <c r="E150" s="550"/>
      <c r="F150" s="198">
        <v>0</v>
      </c>
    </row>
    <row r="151" spans="1:6" ht="42">
      <c r="A151" s="676"/>
      <c r="B151" s="598"/>
      <c r="C151" s="666"/>
      <c r="D151" s="249" t="s">
        <v>888</v>
      </c>
      <c r="E151" s="283" t="s">
        <v>2111</v>
      </c>
      <c r="F151" s="186"/>
    </row>
    <row r="152" spans="1:6" ht="28.5">
      <c r="A152" s="675" t="s">
        <v>2124</v>
      </c>
      <c r="B152" s="637" t="s">
        <v>5</v>
      </c>
      <c r="C152" s="665" t="s">
        <v>863</v>
      </c>
      <c r="D152" s="247" t="s">
        <v>972</v>
      </c>
      <c r="E152" s="314" t="s">
        <v>2125</v>
      </c>
      <c r="F152" s="248" t="s">
        <v>1738</v>
      </c>
    </row>
    <row r="153" spans="1:6" ht="42">
      <c r="A153" s="676"/>
      <c r="B153" s="597"/>
      <c r="C153" s="666"/>
      <c r="D153" s="249" t="s">
        <v>888</v>
      </c>
      <c r="E153" s="283" t="s">
        <v>2111</v>
      </c>
      <c r="F153" s="198">
        <v>0</v>
      </c>
    </row>
    <row r="154" spans="1:6" ht="28.5">
      <c r="A154" s="676"/>
      <c r="B154" s="597"/>
      <c r="C154" s="666"/>
      <c r="D154" s="249" t="s">
        <v>1038</v>
      </c>
      <c r="E154" s="283" t="s">
        <v>2126</v>
      </c>
      <c r="F154" s="186"/>
    </row>
    <row r="155" spans="1:6" ht="28">
      <c r="A155" s="676"/>
      <c r="B155" s="597" t="s">
        <v>6</v>
      </c>
      <c r="C155" s="666" t="s">
        <v>864</v>
      </c>
      <c r="D155" s="478" t="s">
        <v>972</v>
      </c>
      <c r="E155" s="547" t="s">
        <v>2127</v>
      </c>
      <c r="F155" s="248" t="s">
        <v>1738</v>
      </c>
    </row>
    <row r="156" spans="1:6">
      <c r="A156" s="676"/>
      <c r="B156" s="597"/>
      <c r="C156" s="666"/>
      <c r="D156" s="537"/>
      <c r="E156" s="550"/>
      <c r="F156" s="198">
        <v>0</v>
      </c>
    </row>
    <row r="157" spans="1:6" ht="42">
      <c r="A157" s="676"/>
      <c r="B157" s="597"/>
      <c r="C157" s="666"/>
      <c r="D157" s="249" t="s">
        <v>888</v>
      </c>
      <c r="E157" s="283" t="s">
        <v>2128</v>
      </c>
      <c r="F157" s="186"/>
    </row>
    <row r="158" spans="1:6" ht="28">
      <c r="A158" s="676"/>
      <c r="B158" s="678" t="s">
        <v>8</v>
      </c>
      <c r="C158" s="547" t="s">
        <v>583</v>
      </c>
      <c r="D158" s="486" t="s">
        <v>886</v>
      </c>
      <c r="E158" s="547" t="s">
        <v>2129</v>
      </c>
      <c r="F158" s="248" t="s">
        <v>1738</v>
      </c>
    </row>
    <row r="159" spans="1:6">
      <c r="A159" s="676"/>
      <c r="B159" s="679"/>
      <c r="C159" s="550"/>
      <c r="D159" s="489"/>
      <c r="E159" s="550"/>
      <c r="F159" s="198">
        <v>0</v>
      </c>
    </row>
    <row r="160" spans="1:6">
      <c r="A160" s="677"/>
      <c r="B160" s="680"/>
      <c r="C160" s="548"/>
      <c r="D160" s="253" t="s">
        <v>888</v>
      </c>
      <c r="E160" s="283"/>
      <c r="F160" s="186"/>
    </row>
    <row r="161" spans="1:6" ht="42">
      <c r="A161" s="675" t="s">
        <v>2130</v>
      </c>
      <c r="B161" s="637" t="s">
        <v>5</v>
      </c>
      <c r="C161" s="665" t="s">
        <v>865</v>
      </c>
      <c r="D161" s="247" t="s">
        <v>886</v>
      </c>
      <c r="E161" s="314" t="s">
        <v>2131</v>
      </c>
      <c r="F161" s="248" t="s">
        <v>1738</v>
      </c>
    </row>
    <row r="162" spans="1:6" ht="28">
      <c r="A162" s="676"/>
      <c r="B162" s="597"/>
      <c r="C162" s="666"/>
      <c r="D162" s="249" t="s">
        <v>972</v>
      </c>
      <c r="E162" s="283" t="s">
        <v>2132</v>
      </c>
      <c r="F162" s="198">
        <v>0</v>
      </c>
    </row>
    <row r="163" spans="1:6" ht="28">
      <c r="A163" s="676"/>
      <c r="B163" s="597"/>
      <c r="C163" s="666"/>
      <c r="D163" s="249" t="s">
        <v>888</v>
      </c>
      <c r="E163" s="283" t="s">
        <v>2133</v>
      </c>
      <c r="F163" s="186"/>
    </row>
    <row r="164" spans="1:6" ht="28">
      <c r="A164" s="676"/>
      <c r="B164" s="637" t="s">
        <v>6</v>
      </c>
      <c r="C164" s="547" t="s">
        <v>866</v>
      </c>
      <c r="D164" s="478" t="s">
        <v>972</v>
      </c>
      <c r="E164" s="547" t="s">
        <v>2134</v>
      </c>
      <c r="F164" s="248" t="s">
        <v>1738</v>
      </c>
    </row>
    <row r="165" spans="1:6">
      <c r="A165" s="676"/>
      <c r="B165" s="597"/>
      <c r="C165" s="550"/>
      <c r="D165" s="537"/>
      <c r="E165" s="550"/>
      <c r="F165" s="262">
        <v>0</v>
      </c>
    </row>
    <row r="166" spans="1:6" ht="42">
      <c r="A166" s="676"/>
      <c r="B166" s="597"/>
      <c r="C166" s="550"/>
      <c r="D166" s="249" t="s">
        <v>888</v>
      </c>
      <c r="E166" s="283" t="s">
        <v>2111</v>
      </c>
      <c r="F166" s="198"/>
    </row>
    <row r="167" spans="1:6" ht="28">
      <c r="A167" s="676"/>
      <c r="B167" s="598"/>
      <c r="C167" s="548"/>
      <c r="D167" s="249" t="s">
        <v>1038</v>
      </c>
      <c r="E167" s="283" t="s">
        <v>2135</v>
      </c>
      <c r="F167" s="186"/>
    </row>
    <row r="168" spans="1:6" ht="28">
      <c r="A168" s="676"/>
      <c r="B168" s="637" t="s">
        <v>8</v>
      </c>
      <c r="C168" s="665" t="s">
        <v>867</v>
      </c>
      <c r="D168" s="247" t="s">
        <v>972</v>
      </c>
      <c r="E168" s="314" t="s">
        <v>2136</v>
      </c>
      <c r="F168" s="248" t="s">
        <v>1738</v>
      </c>
    </row>
    <row r="169" spans="1:6" ht="42">
      <c r="A169" s="676"/>
      <c r="B169" s="598"/>
      <c r="C169" s="666"/>
      <c r="D169" s="249" t="s">
        <v>888</v>
      </c>
      <c r="E169" s="283" t="s">
        <v>2128</v>
      </c>
      <c r="F169" s="262">
        <v>0</v>
      </c>
    </row>
    <row r="170" spans="1:6" ht="28">
      <c r="A170" s="676"/>
      <c r="B170" s="637" t="s">
        <v>9</v>
      </c>
      <c r="C170" s="547" t="s">
        <v>868</v>
      </c>
      <c r="D170" s="478" t="s">
        <v>886</v>
      </c>
      <c r="E170" s="682" t="s">
        <v>2137</v>
      </c>
      <c r="F170" s="248" t="s">
        <v>1738</v>
      </c>
    </row>
    <row r="171" spans="1:6">
      <c r="A171" s="676"/>
      <c r="B171" s="597"/>
      <c r="C171" s="550"/>
      <c r="D171" s="537"/>
      <c r="E171" s="683"/>
      <c r="F171" s="262">
        <v>0</v>
      </c>
    </row>
    <row r="172" spans="1:6" ht="42">
      <c r="A172" s="677"/>
      <c r="B172" s="598"/>
      <c r="C172" s="548"/>
      <c r="D172" s="251" t="s">
        <v>888</v>
      </c>
      <c r="E172" s="285" t="s">
        <v>2138</v>
      </c>
      <c r="F172" s="191"/>
    </row>
    <row r="173" spans="1:6" ht="28">
      <c r="A173" s="675" t="s">
        <v>2139</v>
      </c>
      <c r="B173" s="637" t="s">
        <v>5</v>
      </c>
      <c r="C173" s="547" t="s">
        <v>869</v>
      </c>
      <c r="D173" s="486" t="s">
        <v>884</v>
      </c>
      <c r="E173" s="547" t="s">
        <v>2140</v>
      </c>
      <c r="F173" s="248" t="s">
        <v>1033</v>
      </c>
    </row>
    <row r="174" spans="1:6">
      <c r="A174" s="676"/>
      <c r="B174" s="597"/>
      <c r="C174" s="550"/>
      <c r="D174" s="489"/>
      <c r="E174" s="550"/>
      <c r="F174" s="262"/>
    </row>
    <row r="175" spans="1:6" ht="28">
      <c r="A175" s="676"/>
      <c r="B175" s="637" t="s">
        <v>6</v>
      </c>
      <c r="C175" s="665" t="s">
        <v>870</v>
      </c>
      <c r="D175" s="247" t="s">
        <v>886</v>
      </c>
      <c r="E175" s="547" t="s">
        <v>2141</v>
      </c>
      <c r="F175" s="248" t="s">
        <v>1738</v>
      </c>
    </row>
    <row r="176" spans="1:6">
      <c r="A176" s="676"/>
      <c r="B176" s="597"/>
      <c r="C176" s="666"/>
      <c r="D176" s="249"/>
      <c r="E176" s="550"/>
      <c r="F176" s="262">
        <v>0</v>
      </c>
    </row>
    <row r="177" spans="1:8" ht="28">
      <c r="A177" s="676"/>
      <c r="B177" s="598"/>
      <c r="C177" s="671"/>
      <c r="D177" s="249" t="s">
        <v>888</v>
      </c>
      <c r="E177" s="283" t="s">
        <v>2142</v>
      </c>
      <c r="F177" s="186"/>
    </row>
    <row r="178" spans="1:8" ht="28">
      <c r="A178" s="676"/>
      <c r="B178" s="637" t="s">
        <v>8</v>
      </c>
      <c r="C178" s="665" t="s">
        <v>871</v>
      </c>
      <c r="D178" s="478" t="s">
        <v>886</v>
      </c>
      <c r="E178" s="547" t="s">
        <v>2143</v>
      </c>
      <c r="F178" s="248" t="s">
        <v>1738</v>
      </c>
    </row>
    <row r="179" spans="1:8">
      <c r="A179" s="676"/>
      <c r="B179" s="597"/>
      <c r="C179" s="666"/>
      <c r="D179" s="537"/>
      <c r="E179" s="550"/>
      <c r="F179" s="262">
        <v>0</v>
      </c>
    </row>
    <row r="180" spans="1:8" ht="28">
      <c r="A180" s="676"/>
      <c r="B180" s="597"/>
      <c r="C180" s="666"/>
      <c r="D180" s="251" t="s">
        <v>888</v>
      </c>
      <c r="E180" s="285" t="s">
        <v>2142</v>
      </c>
      <c r="F180" s="191"/>
    </row>
    <row r="181" spans="1:8" ht="56">
      <c r="A181" s="675" t="s">
        <v>2144</v>
      </c>
      <c r="B181" s="145" t="s">
        <v>5</v>
      </c>
      <c r="C181" s="9" t="s">
        <v>872</v>
      </c>
      <c r="D181" s="251" t="s">
        <v>884</v>
      </c>
      <c r="E181" s="285" t="s">
        <v>2145</v>
      </c>
      <c r="F181" s="248" t="s">
        <v>2146</v>
      </c>
    </row>
    <row r="182" spans="1:8" ht="28">
      <c r="A182" s="676"/>
      <c r="B182" s="637" t="s">
        <v>6</v>
      </c>
      <c r="C182" s="547" t="s">
        <v>584</v>
      </c>
      <c r="D182" s="486" t="s">
        <v>886</v>
      </c>
      <c r="E182" s="547" t="s">
        <v>2147</v>
      </c>
      <c r="F182" s="248" t="s">
        <v>1738</v>
      </c>
    </row>
    <row r="183" spans="1:8">
      <c r="A183" s="676"/>
      <c r="B183" s="597"/>
      <c r="C183" s="548"/>
      <c r="D183" s="487"/>
      <c r="E183" s="550"/>
      <c r="F183" s="262">
        <v>0</v>
      </c>
    </row>
    <row r="184" spans="1:8" ht="28">
      <c r="A184" s="676"/>
      <c r="B184" s="637" t="s">
        <v>8</v>
      </c>
      <c r="C184" s="666" t="s">
        <v>873</v>
      </c>
      <c r="D184" s="247" t="s">
        <v>886</v>
      </c>
      <c r="E184" s="547" t="s">
        <v>2148</v>
      </c>
      <c r="F184" s="248" t="s">
        <v>1738</v>
      </c>
    </row>
    <row r="185" spans="1:8">
      <c r="A185" s="676"/>
      <c r="B185" s="597"/>
      <c r="C185" s="666"/>
      <c r="D185" s="249"/>
      <c r="E185" s="550"/>
      <c r="F185" s="262">
        <v>0</v>
      </c>
    </row>
    <row r="186" spans="1:8" ht="28">
      <c r="A186" s="677"/>
      <c r="B186" s="598"/>
      <c r="C186" s="671"/>
      <c r="D186" s="251" t="s">
        <v>888</v>
      </c>
      <c r="E186" s="282" t="s">
        <v>2149</v>
      </c>
      <c r="F186" s="267"/>
    </row>
    <row r="188" spans="1:8">
      <c r="G188" s="1" t="s">
        <v>2307</v>
      </c>
      <c r="H188" s="1">
        <v>48</v>
      </c>
    </row>
    <row r="189" spans="1:8">
      <c r="G189" s="1" t="s">
        <v>2311</v>
      </c>
      <c r="H189" s="1">
        <v>41</v>
      </c>
    </row>
    <row r="190" spans="1:8">
      <c r="G190" s="1" t="s">
        <v>2312</v>
      </c>
      <c r="H190" s="1">
        <v>24</v>
      </c>
    </row>
    <row r="191" spans="1:8">
      <c r="G191" s="1" t="s">
        <v>2313</v>
      </c>
      <c r="H191" s="1">
        <v>11</v>
      </c>
    </row>
    <row r="192" spans="1:8">
      <c r="G192" s="1" t="s">
        <v>2314</v>
      </c>
      <c r="H192" s="1">
        <v>2</v>
      </c>
    </row>
    <row r="193" spans="8:8">
      <c r="H193" s="1">
        <f>SUBTOTAL(9,H188:H192)</f>
        <v>126</v>
      </c>
    </row>
  </sheetData>
  <autoFilter ref="D1:D186" xr:uid="{077F431C-29A2-4DA2-BD63-4B05ABDCF6AC}"/>
  <mergeCells count="234">
    <mergeCell ref="A181:A186"/>
    <mergeCell ref="B182:B183"/>
    <mergeCell ref="C182:C183"/>
    <mergeCell ref="D182:D183"/>
    <mergeCell ref="E182:E183"/>
    <mergeCell ref="B184:B186"/>
    <mergeCell ref="C184:C186"/>
    <mergeCell ref="E184:E185"/>
    <mergeCell ref="A173:A180"/>
    <mergeCell ref="B173:B174"/>
    <mergeCell ref="C173:C174"/>
    <mergeCell ref="D173:D174"/>
    <mergeCell ref="E173:E174"/>
    <mergeCell ref="B175:B177"/>
    <mergeCell ref="C175:C177"/>
    <mergeCell ref="E175:E176"/>
    <mergeCell ref="B178:B180"/>
    <mergeCell ref="C178:C180"/>
    <mergeCell ref="D178:D179"/>
    <mergeCell ref="E178:E179"/>
    <mergeCell ref="D164:D165"/>
    <mergeCell ref="E164:E165"/>
    <mergeCell ref="B168:B169"/>
    <mergeCell ref="C168:C169"/>
    <mergeCell ref="B170:B172"/>
    <mergeCell ref="C170:C172"/>
    <mergeCell ref="D170:D171"/>
    <mergeCell ref="E170:E171"/>
    <mergeCell ref="A161:A172"/>
    <mergeCell ref="B161:B163"/>
    <mergeCell ref="C161:C163"/>
    <mergeCell ref="B164:B167"/>
    <mergeCell ref="C164:C167"/>
    <mergeCell ref="D155:D156"/>
    <mergeCell ref="E155:E156"/>
    <mergeCell ref="B158:B160"/>
    <mergeCell ref="C158:C160"/>
    <mergeCell ref="D158:D159"/>
    <mergeCell ref="E158:E159"/>
    <mergeCell ref="A152:A160"/>
    <mergeCell ref="B152:B154"/>
    <mergeCell ref="C152:C154"/>
    <mergeCell ref="B155:B157"/>
    <mergeCell ref="C155:C157"/>
    <mergeCell ref="A142:A151"/>
    <mergeCell ref="B142:B145"/>
    <mergeCell ref="C142:C145"/>
    <mergeCell ref="D142:D143"/>
    <mergeCell ref="E142:E143"/>
    <mergeCell ref="B146:B148"/>
    <mergeCell ref="C146:C148"/>
    <mergeCell ref="D146:D147"/>
    <mergeCell ref="E146:E147"/>
    <mergeCell ref="B149:B151"/>
    <mergeCell ref="C149:C151"/>
    <mergeCell ref="D149:D150"/>
    <mergeCell ref="E149:E150"/>
    <mergeCell ref="A130:A141"/>
    <mergeCell ref="B130:B132"/>
    <mergeCell ref="C130:C132"/>
    <mergeCell ref="D130:D131"/>
    <mergeCell ref="E130:E131"/>
    <mergeCell ref="B133:B135"/>
    <mergeCell ref="C133:C135"/>
    <mergeCell ref="D133:D134"/>
    <mergeCell ref="E133:E134"/>
    <mergeCell ref="B136:B138"/>
    <mergeCell ref="C136:C138"/>
    <mergeCell ref="D136:D137"/>
    <mergeCell ref="E136:E137"/>
    <mergeCell ref="B139:B141"/>
    <mergeCell ref="C139:C141"/>
    <mergeCell ref="A121:A129"/>
    <mergeCell ref="B121:B123"/>
    <mergeCell ref="C121:C123"/>
    <mergeCell ref="E121:E122"/>
    <mergeCell ref="B124:B126"/>
    <mergeCell ref="C124:C126"/>
    <mergeCell ref="D124:D125"/>
    <mergeCell ref="E124:E125"/>
    <mergeCell ref="B127:B129"/>
    <mergeCell ref="C127:C129"/>
    <mergeCell ref="E127:E128"/>
    <mergeCell ref="A113:A120"/>
    <mergeCell ref="B113:B114"/>
    <mergeCell ref="C113:C114"/>
    <mergeCell ref="D113:D114"/>
    <mergeCell ref="E113:E114"/>
    <mergeCell ref="B115:B117"/>
    <mergeCell ref="C115:C117"/>
    <mergeCell ref="B118:B120"/>
    <mergeCell ref="C118:C120"/>
    <mergeCell ref="A99:A112"/>
    <mergeCell ref="B99:B101"/>
    <mergeCell ref="C99:C101"/>
    <mergeCell ref="E99:E100"/>
    <mergeCell ref="B102:B105"/>
    <mergeCell ref="C102:C105"/>
    <mergeCell ref="E102:E104"/>
    <mergeCell ref="B106:B107"/>
    <mergeCell ref="C106:C107"/>
    <mergeCell ref="B108:B110"/>
    <mergeCell ref="C108:C110"/>
    <mergeCell ref="E108:E109"/>
    <mergeCell ref="B111:B112"/>
    <mergeCell ref="C111:C112"/>
    <mergeCell ref="A93:A98"/>
    <mergeCell ref="B93:B94"/>
    <mergeCell ref="C93:C94"/>
    <mergeCell ref="D93:D94"/>
    <mergeCell ref="E93:E94"/>
    <mergeCell ref="B95:B96"/>
    <mergeCell ref="C95:C96"/>
    <mergeCell ref="B97:B98"/>
    <mergeCell ref="C97:C98"/>
    <mergeCell ref="D97:D98"/>
    <mergeCell ref="E97:E98"/>
    <mergeCell ref="A79:A92"/>
    <mergeCell ref="B79:B82"/>
    <mergeCell ref="C79:C82"/>
    <mergeCell ref="E79:E80"/>
    <mergeCell ref="B83:B85"/>
    <mergeCell ref="C83:C85"/>
    <mergeCell ref="E83:E84"/>
    <mergeCell ref="B86:B88"/>
    <mergeCell ref="C86:C88"/>
    <mergeCell ref="D86:D87"/>
    <mergeCell ref="E86:E87"/>
    <mergeCell ref="B89:B92"/>
    <mergeCell ref="C89:C92"/>
    <mergeCell ref="E89:E91"/>
    <mergeCell ref="A69:A78"/>
    <mergeCell ref="B69:B71"/>
    <mergeCell ref="C69:C71"/>
    <mergeCell ref="D69:D71"/>
    <mergeCell ref="E69:E71"/>
    <mergeCell ref="B72:B75"/>
    <mergeCell ref="C72:C75"/>
    <mergeCell ref="E72:E73"/>
    <mergeCell ref="B76:B78"/>
    <mergeCell ref="C76:C78"/>
    <mergeCell ref="E76:E77"/>
    <mergeCell ref="A57:A68"/>
    <mergeCell ref="B57:B60"/>
    <mergeCell ref="C57:C60"/>
    <mergeCell ref="D57:D58"/>
    <mergeCell ref="E57:E58"/>
    <mergeCell ref="B61:B64"/>
    <mergeCell ref="C61:C64"/>
    <mergeCell ref="E61:E62"/>
    <mergeCell ref="B65:B68"/>
    <mergeCell ref="C65:C68"/>
    <mergeCell ref="E65:E66"/>
    <mergeCell ref="A50:A56"/>
    <mergeCell ref="B50:B51"/>
    <mergeCell ref="C50:C51"/>
    <mergeCell ref="D50:D51"/>
    <mergeCell ref="E50:E51"/>
    <mergeCell ref="B52:B53"/>
    <mergeCell ref="C52:C53"/>
    <mergeCell ref="D52:D53"/>
    <mergeCell ref="E52:E53"/>
    <mergeCell ref="B54:B56"/>
    <mergeCell ref="C54:C56"/>
    <mergeCell ref="D54:D55"/>
    <mergeCell ref="E54:E55"/>
    <mergeCell ref="F43:F45"/>
    <mergeCell ref="B38:B41"/>
    <mergeCell ref="C38:C41"/>
    <mergeCell ref="D38:D39"/>
    <mergeCell ref="E38:E39"/>
    <mergeCell ref="F39:F41"/>
    <mergeCell ref="B46:B49"/>
    <mergeCell ref="C46:C49"/>
    <mergeCell ref="D46:D48"/>
    <mergeCell ref="E46:E48"/>
    <mergeCell ref="C17:C19"/>
    <mergeCell ref="D17:D18"/>
    <mergeCell ref="E17:E18"/>
    <mergeCell ref="B20:B21"/>
    <mergeCell ref="C20:C21"/>
    <mergeCell ref="B42:B45"/>
    <mergeCell ref="C42:C45"/>
    <mergeCell ref="D42:D43"/>
    <mergeCell ref="E42:E43"/>
    <mergeCell ref="D20:D21"/>
    <mergeCell ref="E20:E21"/>
    <mergeCell ref="B22:B24"/>
    <mergeCell ref="C22:C24"/>
    <mergeCell ref="D22:D23"/>
    <mergeCell ref="E22:E23"/>
    <mergeCell ref="A20:A24"/>
    <mergeCell ref="A25:A30"/>
    <mergeCell ref="A31:A49"/>
    <mergeCell ref="B31:B34"/>
    <mergeCell ref="C31:C34"/>
    <mergeCell ref="D31:D32"/>
    <mergeCell ref="E31:E32"/>
    <mergeCell ref="B35:B37"/>
    <mergeCell ref="C35:C37"/>
    <mergeCell ref="D35:D36"/>
    <mergeCell ref="E35:E36"/>
    <mergeCell ref="B25:B27"/>
    <mergeCell ref="C25:C27"/>
    <mergeCell ref="D25:D26"/>
    <mergeCell ref="E25:E26"/>
    <mergeCell ref="B28:B30"/>
    <mergeCell ref="C28:C30"/>
    <mergeCell ref="D28:D29"/>
    <mergeCell ref="E28:E29"/>
    <mergeCell ref="A15:A19"/>
    <mergeCell ref="B15:B16"/>
    <mergeCell ref="C15:C16"/>
    <mergeCell ref="D15:D16"/>
    <mergeCell ref="E15:E16"/>
    <mergeCell ref="F2:F3"/>
    <mergeCell ref="A4:A14"/>
    <mergeCell ref="B4:B5"/>
    <mergeCell ref="C4:C5"/>
    <mergeCell ref="D4:D5"/>
    <mergeCell ref="E4:E5"/>
    <mergeCell ref="B6:B7"/>
    <mergeCell ref="C6:C7"/>
    <mergeCell ref="D6:D7"/>
    <mergeCell ref="E6:E7"/>
    <mergeCell ref="B8:B10"/>
    <mergeCell ref="C8:C10"/>
    <mergeCell ref="D8:D9"/>
    <mergeCell ref="E8:E9"/>
    <mergeCell ref="B11:B14"/>
    <mergeCell ref="C11:C14"/>
    <mergeCell ref="D11:D12"/>
    <mergeCell ref="E11:E12"/>
    <mergeCell ref="B17:B19"/>
  </mergeCells>
  <pageMargins left="0.69930555555555596" right="0.69930555555555596"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I41"/>
  <sheetViews>
    <sheetView zoomScale="60" zoomScaleNormal="60" workbookViewId="0">
      <selection activeCell="H5" sqref="H5"/>
    </sheetView>
  </sheetViews>
  <sheetFormatPr defaultColWidth="27.453125" defaultRowHeight="14"/>
  <cols>
    <col min="1" max="1" width="27.453125" style="1"/>
    <col min="2" max="2" width="9.453125" style="1" customWidth="1"/>
    <col min="3" max="3" width="40.81640625" style="1" customWidth="1"/>
    <col min="4" max="4" width="5.90625" style="1" bestFit="1" customWidth="1"/>
    <col min="5" max="5" width="38.08984375" style="1" customWidth="1"/>
    <col min="6" max="6" width="10.453125" style="81" bestFit="1" customWidth="1"/>
    <col min="7" max="7" width="14.453125" style="1" customWidth="1"/>
    <col min="8" max="8" width="15" style="1" customWidth="1"/>
    <col min="9" max="16384" width="27.453125" style="1"/>
  </cols>
  <sheetData>
    <row r="1" spans="1:35">
      <c r="AI1" s="1" t="s">
        <v>542</v>
      </c>
    </row>
    <row r="2" spans="1:35">
      <c r="A2" s="21" t="s">
        <v>0</v>
      </c>
    </row>
    <row r="3" spans="1:35">
      <c r="A3" s="22" t="s">
        <v>543</v>
      </c>
      <c r="B3" s="22"/>
      <c r="C3" s="23"/>
      <c r="D3" s="24"/>
      <c r="E3" s="32"/>
    </row>
    <row r="4" spans="1:35">
      <c r="A4" s="16" t="s">
        <v>2</v>
      </c>
      <c r="B4" s="16" t="s">
        <v>3</v>
      </c>
      <c r="C4" s="16" t="s">
        <v>4</v>
      </c>
      <c r="D4" s="16" t="s">
        <v>880</v>
      </c>
      <c r="E4" s="33" t="s">
        <v>1419</v>
      </c>
      <c r="F4" s="81" t="s">
        <v>882</v>
      </c>
    </row>
    <row r="5" spans="1:35" ht="42">
      <c r="A5" s="684" t="s">
        <v>544</v>
      </c>
      <c r="B5" s="25" t="s">
        <v>5</v>
      </c>
      <c r="C5" s="26" t="s">
        <v>545</v>
      </c>
      <c r="D5" s="27" t="s">
        <v>884</v>
      </c>
      <c r="E5" s="34" t="s">
        <v>1420</v>
      </c>
      <c r="F5" s="88" t="s">
        <v>944</v>
      </c>
    </row>
    <row r="6" spans="1:35" ht="70">
      <c r="A6" s="686"/>
      <c r="B6" s="25" t="s">
        <v>6</v>
      </c>
      <c r="C6" s="26" t="s">
        <v>546</v>
      </c>
      <c r="D6" s="28" t="s">
        <v>886</v>
      </c>
      <c r="E6" s="35" t="s">
        <v>1421</v>
      </c>
      <c r="F6" s="88" t="s">
        <v>944</v>
      </c>
    </row>
    <row r="7" spans="1:35" ht="98">
      <c r="A7" s="686"/>
      <c r="B7" s="25" t="s">
        <v>8</v>
      </c>
      <c r="C7" s="26" t="s">
        <v>547</v>
      </c>
      <c r="D7" s="28" t="s">
        <v>886</v>
      </c>
      <c r="E7" s="35" t="s">
        <v>1422</v>
      </c>
      <c r="F7" s="88" t="s">
        <v>947</v>
      </c>
    </row>
    <row r="8" spans="1:35" ht="70">
      <c r="A8" s="685"/>
      <c r="B8" s="25" t="s">
        <v>9</v>
      </c>
      <c r="C8" s="26" t="s">
        <v>548</v>
      </c>
      <c r="D8" s="27" t="s">
        <v>886</v>
      </c>
      <c r="E8" s="34" t="s">
        <v>1423</v>
      </c>
      <c r="F8" s="88" t="s">
        <v>947</v>
      </c>
    </row>
    <row r="9" spans="1:35" ht="98">
      <c r="A9" s="687" t="s">
        <v>823</v>
      </c>
      <c r="B9" s="25" t="s">
        <v>5</v>
      </c>
      <c r="C9" s="26" t="s">
        <v>549</v>
      </c>
      <c r="D9" s="28" t="s">
        <v>886</v>
      </c>
      <c r="E9" s="35" t="s">
        <v>1424</v>
      </c>
      <c r="F9" s="88" t="s">
        <v>947</v>
      </c>
    </row>
    <row r="10" spans="1:35" ht="98">
      <c r="A10" s="688"/>
      <c r="B10" s="25" t="s">
        <v>6</v>
      </c>
      <c r="C10" s="26" t="s">
        <v>550</v>
      </c>
      <c r="D10" s="29" t="s">
        <v>886</v>
      </c>
      <c r="E10" s="36" t="s">
        <v>1425</v>
      </c>
      <c r="F10" s="88" t="s">
        <v>947</v>
      </c>
    </row>
    <row r="11" spans="1:35" ht="84">
      <c r="A11" s="688"/>
      <c r="B11" s="25" t="s">
        <v>8</v>
      </c>
      <c r="C11" s="30" t="s">
        <v>551</v>
      </c>
      <c r="D11" s="28" t="s">
        <v>886</v>
      </c>
      <c r="E11" s="35" t="s">
        <v>1426</v>
      </c>
      <c r="F11" s="88" t="s">
        <v>947</v>
      </c>
    </row>
    <row r="12" spans="1:35" ht="42">
      <c r="A12" s="689"/>
      <c r="B12" s="25" t="s">
        <v>9</v>
      </c>
      <c r="C12" s="98" t="s">
        <v>824</v>
      </c>
      <c r="D12" s="29" t="s">
        <v>886</v>
      </c>
      <c r="E12" s="37" t="s">
        <v>1427</v>
      </c>
      <c r="F12" s="88" t="s">
        <v>947</v>
      </c>
    </row>
    <row r="13" spans="1:35" ht="98">
      <c r="A13" s="684" t="s">
        <v>552</v>
      </c>
      <c r="B13" s="25" t="s">
        <v>5</v>
      </c>
      <c r="C13" s="26" t="s">
        <v>553</v>
      </c>
      <c r="D13" s="28" t="s">
        <v>886</v>
      </c>
      <c r="E13" s="35" t="s">
        <v>1428</v>
      </c>
      <c r="F13" s="88" t="s">
        <v>947</v>
      </c>
    </row>
    <row r="14" spans="1:35" ht="42">
      <c r="A14" s="686"/>
      <c r="B14" s="25" t="s">
        <v>6</v>
      </c>
      <c r="C14" s="26" t="s">
        <v>554</v>
      </c>
      <c r="D14" s="28" t="s">
        <v>886</v>
      </c>
      <c r="E14" s="35" t="s">
        <v>1429</v>
      </c>
      <c r="F14" s="88" t="s">
        <v>947</v>
      </c>
    </row>
    <row r="15" spans="1:35" ht="70">
      <c r="A15" s="685"/>
      <c r="B15" s="25" t="s">
        <v>8</v>
      </c>
      <c r="C15" s="26" t="s">
        <v>555</v>
      </c>
      <c r="D15" s="28" t="s">
        <v>886</v>
      </c>
      <c r="E15" s="35" t="s">
        <v>1430</v>
      </c>
      <c r="F15" s="88" t="s">
        <v>947</v>
      </c>
    </row>
    <row r="16" spans="1:35" ht="42">
      <c r="A16" s="684" t="s">
        <v>556</v>
      </c>
      <c r="B16" s="652" t="s">
        <v>5</v>
      </c>
      <c r="C16" s="468" t="s">
        <v>557</v>
      </c>
      <c r="D16" s="29" t="s">
        <v>886</v>
      </c>
      <c r="E16" s="37" t="s">
        <v>1431</v>
      </c>
      <c r="F16" s="484" t="s">
        <v>947</v>
      </c>
    </row>
    <row r="17" spans="1:6" ht="28">
      <c r="A17" s="686"/>
      <c r="B17" s="653"/>
      <c r="C17" s="591"/>
      <c r="D17" s="29">
        <f>SUM([1]Sheet1!$C$2:$C$17)</f>
        <v>376</v>
      </c>
      <c r="E17" s="37" t="s">
        <v>1432</v>
      </c>
      <c r="F17" s="484"/>
    </row>
    <row r="18" spans="1:6" ht="84">
      <c r="A18" s="686"/>
      <c r="B18" s="652" t="s">
        <v>6</v>
      </c>
      <c r="C18" s="468" t="s">
        <v>558</v>
      </c>
      <c r="D18" s="29">
        <f>SUM([1]Sheet1!$C$2:$C$17)</f>
        <v>376</v>
      </c>
      <c r="E18" s="37" t="s">
        <v>1433</v>
      </c>
      <c r="F18" s="484" t="s">
        <v>947</v>
      </c>
    </row>
    <row r="19" spans="1:6" ht="42">
      <c r="A19" s="686"/>
      <c r="B19" s="653"/>
      <c r="C19" s="591"/>
      <c r="D19" s="31" t="s">
        <v>888</v>
      </c>
      <c r="E19" s="38" t="s">
        <v>1434</v>
      </c>
      <c r="F19" s="484"/>
    </row>
    <row r="20" spans="1:6" ht="168">
      <c r="A20" s="686"/>
      <c r="B20" s="652" t="s">
        <v>8</v>
      </c>
      <c r="C20" s="468" t="s">
        <v>559</v>
      </c>
      <c r="D20" s="31" t="s">
        <v>886</v>
      </c>
      <c r="E20" s="38" t="s">
        <v>1435</v>
      </c>
      <c r="F20" s="484" t="s">
        <v>947</v>
      </c>
    </row>
    <row r="21" spans="1:6" ht="42">
      <c r="A21" s="685"/>
      <c r="B21" s="653"/>
      <c r="C21" s="591"/>
      <c r="D21" s="31" t="s">
        <v>888</v>
      </c>
      <c r="E21" s="38" t="s">
        <v>1436</v>
      </c>
      <c r="F21" s="484"/>
    </row>
    <row r="22" spans="1:6" ht="56">
      <c r="A22" s="687" t="s">
        <v>825</v>
      </c>
      <c r="B22" s="25" t="s">
        <v>5</v>
      </c>
      <c r="C22" s="26" t="s">
        <v>560</v>
      </c>
      <c r="D22" s="31" t="s">
        <v>886</v>
      </c>
      <c r="E22" s="38" t="s">
        <v>1437</v>
      </c>
      <c r="F22" s="88" t="s">
        <v>947</v>
      </c>
    </row>
    <row r="23" spans="1:6" ht="56">
      <c r="A23" s="688"/>
      <c r="B23" s="25" t="s">
        <v>6</v>
      </c>
      <c r="C23" s="26" t="s">
        <v>561</v>
      </c>
      <c r="D23" s="29" t="s">
        <v>886</v>
      </c>
      <c r="E23" s="35" t="s">
        <v>1438</v>
      </c>
      <c r="F23" s="88" t="s">
        <v>947</v>
      </c>
    </row>
    <row r="24" spans="1:6" ht="56">
      <c r="A24" s="688"/>
      <c r="B24" s="652" t="s">
        <v>8</v>
      </c>
      <c r="C24" s="468" t="s">
        <v>562</v>
      </c>
      <c r="D24" s="29" t="s">
        <v>886</v>
      </c>
      <c r="E24" s="35" t="s">
        <v>1439</v>
      </c>
      <c r="F24" s="406" t="s">
        <v>947</v>
      </c>
    </row>
    <row r="25" spans="1:6">
      <c r="A25" s="688"/>
      <c r="B25" s="653"/>
      <c r="C25" s="591"/>
      <c r="D25" s="28" t="s">
        <v>888</v>
      </c>
      <c r="E25" s="35" t="s">
        <v>1440</v>
      </c>
      <c r="F25" s="405"/>
    </row>
    <row r="26" spans="1:6" ht="70">
      <c r="A26" s="688"/>
      <c r="B26" s="25" t="s">
        <v>9</v>
      </c>
      <c r="C26" s="26" t="s">
        <v>563</v>
      </c>
      <c r="D26" s="28" t="s">
        <v>886</v>
      </c>
      <c r="E26" s="35" t="s">
        <v>1441</v>
      </c>
      <c r="F26" s="88" t="s">
        <v>947</v>
      </c>
    </row>
    <row r="27" spans="1:6" ht="42">
      <c r="A27" s="689"/>
      <c r="B27" s="25" t="s">
        <v>32</v>
      </c>
      <c r="C27" s="26" t="s">
        <v>564</v>
      </c>
      <c r="D27" s="31" t="s">
        <v>886</v>
      </c>
      <c r="E27" s="39" t="s">
        <v>1442</v>
      </c>
      <c r="F27" s="88" t="s">
        <v>947</v>
      </c>
    </row>
    <row r="28" spans="1:6" ht="70">
      <c r="A28" s="684" t="s">
        <v>565</v>
      </c>
      <c r="B28" s="25" t="s">
        <v>5</v>
      </c>
      <c r="C28" s="26" t="s">
        <v>566</v>
      </c>
      <c r="D28" s="28" t="s">
        <v>886</v>
      </c>
      <c r="E28" s="35" t="s">
        <v>1443</v>
      </c>
      <c r="F28" s="88" t="s">
        <v>947</v>
      </c>
    </row>
    <row r="29" spans="1:6" ht="96" customHeight="1">
      <c r="A29" s="686"/>
      <c r="B29" s="25" t="s">
        <v>6</v>
      </c>
      <c r="C29" s="26" t="s">
        <v>567</v>
      </c>
      <c r="D29" s="28" t="s">
        <v>886</v>
      </c>
      <c r="E29" s="35" t="s">
        <v>1444</v>
      </c>
      <c r="F29" s="88" t="s">
        <v>947</v>
      </c>
    </row>
    <row r="30" spans="1:6" ht="84">
      <c r="A30" s="686"/>
      <c r="B30" s="25" t="s">
        <v>8</v>
      </c>
      <c r="C30" s="26" t="s">
        <v>568</v>
      </c>
      <c r="D30" s="28" t="s">
        <v>886</v>
      </c>
      <c r="E30" s="35" t="s">
        <v>1445</v>
      </c>
      <c r="F30" s="88" t="s">
        <v>947</v>
      </c>
    </row>
    <row r="31" spans="1:6" ht="42">
      <c r="A31" s="685"/>
      <c r="B31" s="25" t="s">
        <v>9</v>
      </c>
      <c r="C31" s="26" t="s">
        <v>569</v>
      </c>
      <c r="D31" s="28" t="s">
        <v>886</v>
      </c>
      <c r="E31" s="35" t="s">
        <v>1446</v>
      </c>
      <c r="F31" s="88" t="s">
        <v>947</v>
      </c>
    </row>
    <row r="32" spans="1:6" ht="84">
      <c r="A32" s="684" t="s">
        <v>570</v>
      </c>
      <c r="B32" s="25" t="s">
        <v>5</v>
      </c>
      <c r="C32" s="26" t="s">
        <v>571</v>
      </c>
      <c r="D32" s="29" t="s">
        <v>886</v>
      </c>
      <c r="E32" s="37" t="s">
        <v>1447</v>
      </c>
      <c r="F32" s="88" t="s">
        <v>947</v>
      </c>
    </row>
    <row r="33" spans="1:8" ht="56">
      <c r="A33" s="685"/>
      <c r="B33" s="25" t="s">
        <v>6</v>
      </c>
      <c r="C33" s="30" t="s">
        <v>572</v>
      </c>
      <c r="D33" s="29" t="s">
        <v>886</v>
      </c>
      <c r="E33" s="37" t="s">
        <v>1448</v>
      </c>
      <c r="F33" s="88" t="s">
        <v>947</v>
      </c>
    </row>
    <row r="34" spans="1:8">
      <c r="E34" s="40"/>
    </row>
    <row r="35" spans="1:8">
      <c r="E35" s="40"/>
    </row>
    <row r="36" spans="1:8">
      <c r="E36" s="40"/>
    </row>
    <row r="38" spans="1:8">
      <c r="G38" s="1" t="s">
        <v>2308</v>
      </c>
      <c r="H38" s="1">
        <v>4</v>
      </c>
    </row>
    <row r="39" spans="1:8">
      <c r="G39" s="1" t="s">
        <v>2309</v>
      </c>
      <c r="H39" s="1">
        <v>23</v>
      </c>
    </row>
    <row r="40" spans="1:8">
      <c r="G40" s="1" t="s">
        <v>2310</v>
      </c>
      <c r="H40" s="1">
        <v>1</v>
      </c>
    </row>
    <row r="41" spans="1:8">
      <c r="H41" s="1">
        <f>SUBTOTAL(9,H38:H40)</f>
        <v>28</v>
      </c>
    </row>
  </sheetData>
  <autoFilter ref="D1:D36" xr:uid="{4215A874-B16E-4380-9C63-ABA784A95EBD}"/>
  <mergeCells count="19">
    <mergeCell ref="A32:A33"/>
    <mergeCell ref="A5:A8"/>
    <mergeCell ref="A9:A12"/>
    <mergeCell ref="A13:A15"/>
    <mergeCell ref="A16:A21"/>
    <mergeCell ref="A22:A27"/>
    <mergeCell ref="A28:A31"/>
    <mergeCell ref="F16:F17"/>
    <mergeCell ref="F18:F19"/>
    <mergeCell ref="F20:F21"/>
    <mergeCell ref="B16:B17"/>
    <mergeCell ref="C16:C17"/>
    <mergeCell ref="B18:B19"/>
    <mergeCell ref="C18:C19"/>
    <mergeCell ref="B24:B25"/>
    <mergeCell ref="C24:C25"/>
    <mergeCell ref="F24:F25"/>
    <mergeCell ref="B20:B21"/>
    <mergeCell ref="C20:C21"/>
  </mergeCells>
  <pageMargins left="0.69930555555555596" right="0.69930555555555596"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CAABC-C34F-4FA5-9955-1403785482DC}">
  <dimension ref="B2:M46"/>
  <sheetViews>
    <sheetView topLeftCell="A49" workbookViewId="0">
      <selection activeCell="K52" sqref="K52"/>
    </sheetView>
  </sheetViews>
  <sheetFormatPr defaultRowHeight="14.5"/>
  <cols>
    <col min="3" max="3" width="12.453125" customWidth="1"/>
    <col min="4" max="4" width="11.36328125" customWidth="1"/>
    <col min="5" max="5" width="9.08984375" customWidth="1"/>
    <col min="6" max="6" width="11.1796875" customWidth="1"/>
    <col min="7" max="7" width="8.90625" customWidth="1"/>
  </cols>
  <sheetData>
    <row r="2" spans="2:12">
      <c r="B2" s="370"/>
      <c r="C2" s="370" t="s">
        <v>2327</v>
      </c>
      <c r="D2" s="370"/>
      <c r="E2" s="370"/>
      <c r="F2" s="370" t="s">
        <v>2328</v>
      </c>
      <c r="G2" s="370"/>
      <c r="H2" s="370" t="s">
        <v>2329</v>
      </c>
      <c r="I2" s="370"/>
      <c r="J2" s="370" t="s">
        <v>2330</v>
      </c>
      <c r="K2" s="370"/>
      <c r="L2" s="370" t="s">
        <v>2331</v>
      </c>
    </row>
    <row r="3" spans="2:12">
      <c r="B3" s="371" t="s">
        <v>2332</v>
      </c>
      <c r="C3" s="370" t="s">
        <v>2333</v>
      </c>
      <c r="D3" s="370">
        <v>42</v>
      </c>
      <c r="E3" s="370" t="s">
        <v>2333</v>
      </c>
      <c r="F3" s="372">
        <v>52</v>
      </c>
      <c r="G3" s="370" t="s">
        <v>2333</v>
      </c>
      <c r="H3" s="372">
        <v>5</v>
      </c>
      <c r="I3" s="370" t="s">
        <v>2333</v>
      </c>
      <c r="J3" s="370">
        <v>16</v>
      </c>
      <c r="K3" s="370" t="s">
        <v>2333</v>
      </c>
      <c r="L3" s="370">
        <v>0</v>
      </c>
    </row>
    <row r="4" spans="2:12">
      <c r="B4" s="371" t="s">
        <v>2334</v>
      </c>
      <c r="C4" s="370" t="s">
        <v>2335</v>
      </c>
      <c r="D4" s="370">
        <v>0</v>
      </c>
      <c r="E4" s="370" t="s">
        <v>2335</v>
      </c>
      <c r="F4" s="372">
        <v>53</v>
      </c>
      <c r="G4" s="370" t="s">
        <v>2335</v>
      </c>
      <c r="H4" s="372">
        <v>1</v>
      </c>
      <c r="I4" s="370" t="s">
        <v>2335</v>
      </c>
      <c r="J4" s="370">
        <v>15</v>
      </c>
      <c r="K4" s="370" t="s">
        <v>2335</v>
      </c>
      <c r="L4" s="370">
        <v>0</v>
      </c>
    </row>
    <row r="5" spans="2:12">
      <c r="B5" s="371" t="s">
        <v>2336</v>
      </c>
      <c r="C5" s="370" t="s">
        <v>2337</v>
      </c>
      <c r="D5" s="370">
        <v>29</v>
      </c>
      <c r="E5" s="370" t="s">
        <v>2337</v>
      </c>
      <c r="F5" s="372">
        <v>41</v>
      </c>
      <c r="G5" s="370" t="s">
        <v>2337</v>
      </c>
      <c r="H5" s="372">
        <v>3</v>
      </c>
      <c r="I5" s="370" t="s">
        <v>2337</v>
      </c>
      <c r="J5" s="370">
        <v>10</v>
      </c>
      <c r="K5" s="370" t="s">
        <v>2337</v>
      </c>
      <c r="L5" s="370">
        <v>2</v>
      </c>
    </row>
    <row r="6" spans="2:12">
      <c r="B6" s="371" t="s">
        <v>2338</v>
      </c>
      <c r="C6" s="370" t="s">
        <v>2339</v>
      </c>
      <c r="D6" s="370">
        <v>17</v>
      </c>
      <c r="E6" s="370" t="s">
        <v>2339</v>
      </c>
      <c r="F6" s="372">
        <v>34</v>
      </c>
      <c r="G6" s="370" t="s">
        <v>2339</v>
      </c>
      <c r="H6" s="372">
        <v>2</v>
      </c>
      <c r="I6" s="370" t="s">
        <v>2339</v>
      </c>
      <c r="J6" s="370">
        <v>4</v>
      </c>
      <c r="K6" s="370" t="s">
        <v>2339</v>
      </c>
      <c r="L6" s="370">
        <v>0</v>
      </c>
    </row>
    <row r="7" spans="2:12">
      <c r="B7" s="371" t="s">
        <v>2340</v>
      </c>
      <c r="C7" s="370" t="s">
        <v>2341</v>
      </c>
      <c r="D7" s="370">
        <v>4</v>
      </c>
      <c r="E7" s="370" t="s">
        <v>2341</v>
      </c>
      <c r="F7" s="372">
        <v>31</v>
      </c>
      <c r="G7" s="370" t="s">
        <v>2341</v>
      </c>
      <c r="H7" s="372">
        <v>5</v>
      </c>
      <c r="I7" s="370" t="s">
        <v>2341</v>
      </c>
      <c r="J7" s="370">
        <v>12</v>
      </c>
      <c r="K7" s="370" t="s">
        <v>2341</v>
      </c>
      <c r="L7" s="370">
        <v>0</v>
      </c>
    </row>
    <row r="8" spans="2:12">
      <c r="B8" s="371" t="s">
        <v>2342</v>
      </c>
      <c r="C8" s="370" t="s">
        <v>2343</v>
      </c>
      <c r="D8" s="370">
        <v>10</v>
      </c>
      <c r="E8" s="370" t="s">
        <v>2343</v>
      </c>
      <c r="F8" s="372">
        <v>18</v>
      </c>
      <c r="G8" s="370" t="s">
        <v>2343</v>
      </c>
      <c r="H8" s="372">
        <v>2</v>
      </c>
      <c r="I8" s="370" t="s">
        <v>2343</v>
      </c>
      <c r="J8" s="370">
        <v>6</v>
      </c>
      <c r="K8" s="370" t="s">
        <v>2343</v>
      </c>
      <c r="L8" s="370">
        <v>0</v>
      </c>
    </row>
    <row r="9" spans="2:12">
      <c r="B9" s="371" t="s">
        <v>2344</v>
      </c>
      <c r="C9" s="370" t="s">
        <v>2345</v>
      </c>
      <c r="D9" s="370">
        <v>31</v>
      </c>
      <c r="E9" s="370" t="s">
        <v>2345</v>
      </c>
      <c r="F9" s="372">
        <v>35</v>
      </c>
      <c r="G9" s="370" t="s">
        <v>2345</v>
      </c>
      <c r="H9" s="372">
        <v>0</v>
      </c>
      <c r="I9" s="370" t="s">
        <v>2345</v>
      </c>
      <c r="J9" s="370">
        <v>9</v>
      </c>
      <c r="K9" s="370" t="s">
        <v>2345</v>
      </c>
      <c r="L9" s="370">
        <v>0</v>
      </c>
    </row>
    <row r="10" spans="2:12">
      <c r="B10" s="371" t="s">
        <v>2346</v>
      </c>
      <c r="C10" s="370" t="s">
        <v>2347</v>
      </c>
      <c r="D10" s="370">
        <v>28</v>
      </c>
      <c r="E10" s="370" t="s">
        <v>2347</v>
      </c>
      <c r="F10" s="372">
        <v>40</v>
      </c>
      <c r="G10" s="370" t="s">
        <v>2347</v>
      </c>
      <c r="H10" s="372">
        <v>20</v>
      </c>
      <c r="I10" s="370" t="s">
        <v>2347</v>
      </c>
      <c r="J10" s="370">
        <v>3</v>
      </c>
      <c r="K10" s="370" t="s">
        <v>2347</v>
      </c>
      <c r="L10" s="370">
        <v>4</v>
      </c>
    </row>
    <row r="11" spans="2:12">
      <c r="B11" s="371" t="s">
        <v>2348</v>
      </c>
      <c r="C11" s="370" t="s">
        <v>2349</v>
      </c>
      <c r="D11" s="370">
        <v>13</v>
      </c>
      <c r="E11" s="370" t="s">
        <v>2349</v>
      </c>
      <c r="F11" s="372">
        <v>68</v>
      </c>
      <c r="G11" s="370" t="s">
        <v>2349</v>
      </c>
      <c r="H11" s="372">
        <v>0</v>
      </c>
      <c r="I11" s="370" t="s">
        <v>2349</v>
      </c>
      <c r="J11" s="370">
        <v>21</v>
      </c>
      <c r="K11" s="370" t="s">
        <v>2349</v>
      </c>
      <c r="L11" s="370">
        <v>1</v>
      </c>
    </row>
    <row r="12" spans="2:12">
      <c r="B12" s="371" t="s">
        <v>2350</v>
      </c>
      <c r="C12" s="370" t="s">
        <v>2351</v>
      </c>
      <c r="D12" s="370">
        <v>38</v>
      </c>
      <c r="E12" s="370" t="s">
        <v>2351</v>
      </c>
      <c r="F12" s="372">
        <v>51</v>
      </c>
      <c r="G12" s="370" t="s">
        <v>2351</v>
      </c>
      <c r="H12" s="372">
        <v>2</v>
      </c>
      <c r="I12" s="370" t="s">
        <v>2351</v>
      </c>
      <c r="J12" s="370">
        <v>27</v>
      </c>
      <c r="K12" s="370" t="s">
        <v>2351</v>
      </c>
      <c r="L12" s="370">
        <v>0</v>
      </c>
    </row>
    <row r="13" spans="2:12">
      <c r="B13" s="371" t="s">
        <v>2352</v>
      </c>
      <c r="C13" s="370" t="s">
        <v>2353</v>
      </c>
      <c r="D13" s="370">
        <v>47</v>
      </c>
      <c r="E13" s="370" t="s">
        <v>2353</v>
      </c>
      <c r="F13" s="372">
        <v>56</v>
      </c>
      <c r="G13" s="370" t="s">
        <v>2353</v>
      </c>
      <c r="H13" s="372">
        <v>20</v>
      </c>
      <c r="I13" s="370" t="s">
        <v>2353</v>
      </c>
      <c r="J13" s="370">
        <v>8</v>
      </c>
      <c r="K13" s="370" t="s">
        <v>2353</v>
      </c>
      <c r="L13" s="370">
        <v>7</v>
      </c>
    </row>
    <row r="14" spans="2:12">
      <c r="B14" s="371" t="s">
        <v>2354</v>
      </c>
      <c r="C14" s="370" t="s">
        <v>2355</v>
      </c>
      <c r="D14" s="370">
        <v>10</v>
      </c>
      <c r="E14" s="370" t="s">
        <v>2355</v>
      </c>
      <c r="F14" s="372">
        <v>35</v>
      </c>
      <c r="G14" s="370" t="s">
        <v>2355</v>
      </c>
      <c r="H14" s="372">
        <v>11</v>
      </c>
      <c r="I14" s="370" t="s">
        <v>2355</v>
      </c>
      <c r="J14" s="370">
        <v>13</v>
      </c>
      <c r="K14" s="370" t="s">
        <v>2355</v>
      </c>
      <c r="L14" s="370">
        <v>0</v>
      </c>
    </row>
    <row r="15" spans="2:12">
      <c r="B15" s="371" t="s">
        <v>2356</v>
      </c>
      <c r="C15" s="370" t="s">
        <v>2357</v>
      </c>
      <c r="D15" s="370">
        <v>20</v>
      </c>
      <c r="E15" s="370" t="s">
        <v>2357</v>
      </c>
      <c r="F15" s="372">
        <v>15</v>
      </c>
      <c r="G15" s="370" t="s">
        <v>2357</v>
      </c>
      <c r="H15" s="372">
        <v>10</v>
      </c>
      <c r="I15" s="370" t="s">
        <v>2357</v>
      </c>
      <c r="J15" s="370">
        <v>6</v>
      </c>
      <c r="K15" s="370" t="s">
        <v>2357</v>
      </c>
      <c r="L15" s="370">
        <v>6</v>
      </c>
    </row>
    <row r="16" spans="2:12">
      <c r="B16" s="371" t="s">
        <v>2358</v>
      </c>
      <c r="C16" s="370" t="s">
        <v>2359</v>
      </c>
      <c r="D16" s="370">
        <v>35</v>
      </c>
      <c r="E16" s="370" t="s">
        <v>2359</v>
      </c>
      <c r="F16" s="372">
        <v>36</v>
      </c>
      <c r="G16" s="370" t="s">
        <v>2359</v>
      </c>
      <c r="H16" s="372">
        <v>0</v>
      </c>
      <c r="I16" s="370" t="s">
        <v>2359</v>
      </c>
      <c r="J16" s="370">
        <v>7</v>
      </c>
      <c r="K16" s="370" t="s">
        <v>2359</v>
      </c>
      <c r="L16" s="370">
        <v>0</v>
      </c>
    </row>
    <row r="17" spans="2:13">
      <c r="B17" s="371" t="s">
        <v>2360</v>
      </c>
      <c r="C17" s="370" t="s">
        <v>2361</v>
      </c>
      <c r="D17" s="370">
        <v>48</v>
      </c>
      <c r="E17" s="370" t="s">
        <v>2361</v>
      </c>
      <c r="F17" s="372">
        <v>41</v>
      </c>
      <c r="G17" s="370" t="s">
        <v>2361</v>
      </c>
      <c r="H17" s="372">
        <v>24</v>
      </c>
      <c r="I17" s="370" t="s">
        <v>2361</v>
      </c>
      <c r="J17" s="370">
        <v>11</v>
      </c>
      <c r="K17" s="370" t="s">
        <v>2361</v>
      </c>
      <c r="L17" s="370">
        <v>2</v>
      </c>
    </row>
    <row r="18" spans="2:13">
      <c r="B18" s="371" t="s">
        <v>2362</v>
      </c>
      <c r="C18" s="370" t="s">
        <v>2363</v>
      </c>
      <c r="D18" s="370">
        <v>4</v>
      </c>
      <c r="E18" s="370" t="s">
        <v>2363</v>
      </c>
      <c r="F18" s="372">
        <v>23</v>
      </c>
      <c r="G18" s="370" t="s">
        <v>2363</v>
      </c>
      <c r="H18" s="372">
        <v>0</v>
      </c>
      <c r="I18" s="370" t="s">
        <v>2363</v>
      </c>
      <c r="J18" s="370">
        <v>1</v>
      </c>
      <c r="K18" s="370" t="s">
        <v>2363</v>
      </c>
      <c r="L18" s="370">
        <v>0</v>
      </c>
    </row>
    <row r="19" spans="2:13">
      <c r="B19" s="370"/>
      <c r="C19" s="370"/>
      <c r="D19" s="370">
        <f>SUM(D3:D18)</f>
        <v>376</v>
      </c>
      <c r="E19" s="370"/>
      <c r="F19" s="370">
        <f>SUM(F3:F18)</f>
        <v>629</v>
      </c>
      <c r="G19" s="370"/>
      <c r="H19" s="370">
        <f>SUM(H3:H18)</f>
        <v>105</v>
      </c>
      <c r="I19" s="370"/>
      <c r="J19" s="370">
        <f>SUM(J3:J18)</f>
        <v>169</v>
      </c>
      <c r="K19" s="370"/>
      <c r="L19" s="370">
        <f>SUM(L3:L18)</f>
        <v>22</v>
      </c>
      <c r="M19">
        <f>D19+F19+H19+J19+L19</f>
        <v>1301</v>
      </c>
    </row>
    <row r="20" spans="2:13">
      <c r="B20" s="370"/>
      <c r="C20" s="370"/>
      <c r="D20" s="370"/>
      <c r="E20" s="370"/>
      <c r="F20" s="370"/>
      <c r="G20" s="370"/>
      <c r="H20" s="370"/>
      <c r="I20" s="370"/>
      <c r="J20" s="370"/>
      <c r="K20" s="370"/>
      <c r="L20" s="370" t="s">
        <v>2364</v>
      </c>
      <c r="M20">
        <v>805</v>
      </c>
    </row>
    <row r="22" spans="2:13">
      <c r="E22" t="s">
        <v>2365</v>
      </c>
      <c r="F22">
        <v>169</v>
      </c>
      <c r="G22" s="373">
        <f>F22/F27</f>
        <v>0.1299000768639508</v>
      </c>
    </row>
    <row r="23" spans="2:13">
      <c r="E23" t="s">
        <v>2366</v>
      </c>
      <c r="F23">
        <v>629</v>
      </c>
      <c r="G23" s="373">
        <f>F23/F27</f>
        <v>0.48347425057647964</v>
      </c>
    </row>
    <row r="24" spans="2:13">
      <c r="E24" t="s">
        <v>2367</v>
      </c>
      <c r="F24">
        <v>105</v>
      </c>
      <c r="G24" s="373">
        <f>F24/F27</f>
        <v>8.0707148347425053E-2</v>
      </c>
    </row>
    <row r="25" spans="2:13">
      <c r="E25" t="s">
        <v>2327</v>
      </c>
      <c r="F25">
        <v>376</v>
      </c>
      <c r="G25" s="373">
        <f>F25/F27</f>
        <v>0.28900845503458877</v>
      </c>
    </row>
    <row r="26" spans="2:13">
      <c r="E26" t="s">
        <v>2368</v>
      </c>
      <c r="F26">
        <v>22</v>
      </c>
      <c r="G26" s="373">
        <f>F26/F27</f>
        <v>1.6910069177555727E-2</v>
      </c>
    </row>
    <row r="27" spans="2:13">
      <c r="F27">
        <f>SUM(F22:F26)</f>
        <v>1301</v>
      </c>
    </row>
    <row r="45" spans="2:10">
      <c r="C45" t="s">
        <v>2372</v>
      </c>
      <c r="D45" t="s">
        <v>2370</v>
      </c>
      <c r="E45" t="s">
        <v>2371</v>
      </c>
      <c r="F45" s="374" t="s">
        <v>2369</v>
      </c>
      <c r="G45" t="s">
        <v>2373</v>
      </c>
    </row>
    <row r="46" spans="2:10">
      <c r="B46" s="370" t="s">
        <v>2349</v>
      </c>
      <c r="C46" s="370">
        <v>21</v>
      </c>
      <c r="D46" s="372">
        <v>68</v>
      </c>
      <c r="E46" s="372">
        <v>0</v>
      </c>
      <c r="F46" s="370">
        <v>13</v>
      </c>
      <c r="G46" s="370">
        <v>1</v>
      </c>
      <c r="H46">
        <f>SUM(C46:G46)</f>
        <v>103</v>
      </c>
      <c r="I46" s="370"/>
      <c r="J46" s="37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92D050"/>
  </sheetPr>
  <dimension ref="A1:AM197"/>
  <sheetViews>
    <sheetView topLeftCell="F44" zoomScale="91" zoomScaleNormal="109" workbookViewId="0">
      <selection activeCell="H193" sqref="H193:H197"/>
    </sheetView>
  </sheetViews>
  <sheetFormatPr defaultColWidth="8.90625" defaultRowHeight="14"/>
  <cols>
    <col min="1" max="1" width="27.54296875" style="80" customWidth="1"/>
    <col min="2" max="2" width="7.453125" style="80" customWidth="1"/>
    <col min="3" max="3" width="40" style="48" customWidth="1"/>
    <col min="4" max="4" width="6" style="48" bestFit="1" customWidth="1"/>
    <col min="5" max="5" width="40" style="48" customWidth="1"/>
    <col min="6" max="6" width="8.90625" style="1" bestFit="1" customWidth="1"/>
    <col min="7" max="9" width="8.90625" style="1" customWidth="1"/>
    <col min="10" max="13" width="9.08984375" style="1" hidden="1" customWidth="1"/>
    <col min="14" max="38" width="8.90625" style="1" customWidth="1"/>
    <col min="39" max="39" width="9.08984375" style="1" hidden="1" customWidth="1"/>
    <col min="40" max="16384" width="8.90625" style="1"/>
  </cols>
  <sheetData>
    <row r="1" spans="1:6" s="57" customFormat="1">
      <c r="A1" s="88" t="s">
        <v>76</v>
      </c>
      <c r="B1" s="88"/>
      <c r="C1" s="24"/>
      <c r="D1" s="24"/>
      <c r="E1" s="24"/>
      <c r="F1" s="445" t="s">
        <v>1449</v>
      </c>
    </row>
    <row r="2" spans="1:6" ht="28" hidden="1">
      <c r="A2" s="70" t="s">
        <v>77</v>
      </c>
      <c r="B2" s="70" t="s">
        <v>3</v>
      </c>
      <c r="C2" s="70" t="s">
        <v>78</v>
      </c>
      <c r="D2" s="16" t="s">
        <v>880</v>
      </c>
      <c r="E2" s="93" t="s">
        <v>1450</v>
      </c>
      <c r="F2" s="445"/>
    </row>
    <row r="3" spans="1:6" ht="23.25" customHeight="1">
      <c r="A3" s="433" t="s">
        <v>1644</v>
      </c>
      <c r="B3" s="436" t="s">
        <v>5</v>
      </c>
      <c r="C3" s="438" t="s">
        <v>79</v>
      </c>
      <c r="D3" s="440" t="s">
        <v>884</v>
      </c>
      <c r="E3" s="438" t="s">
        <v>1576</v>
      </c>
      <c r="F3" s="179">
        <v>10</v>
      </c>
    </row>
    <row r="4" spans="1:6" hidden="1">
      <c r="A4" s="434"/>
      <c r="B4" s="437"/>
      <c r="C4" s="439"/>
      <c r="D4" s="441"/>
      <c r="E4" s="439"/>
      <c r="F4" s="181" t="s">
        <v>1452</v>
      </c>
    </row>
    <row r="5" spans="1:6" hidden="1">
      <c r="A5" s="434"/>
      <c r="B5" s="437"/>
      <c r="C5" s="439"/>
      <c r="D5" s="441"/>
      <c r="E5" s="439"/>
      <c r="F5" s="181">
        <v>0</v>
      </c>
    </row>
    <row r="6" spans="1:6" hidden="1">
      <c r="A6" s="434"/>
      <c r="B6" s="437"/>
      <c r="C6" s="439"/>
      <c r="D6" s="442"/>
      <c r="E6" s="443"/>
      <c r="F6" s="181"/>
    </row>
    <row r="7" spans="1:6">
      <c r="A7" s="434"/>
      <c r="B7" s="436" t="s">
        <v>6</v>
      </c>
      <c r="C7" s="438" t="s">
        <v>80</v>
      </c>
      <c r="D7" s="440" t="s">
        <v>884</v>
      </c>
      <c r="E7" s="438" t="s">
        <v>1577</v>
      </c>
      <c r="F7" s="179">
        <v>10</v>
      </c>
    </row>
    <row r="8" spans="1:6" ht="18" hidden="1" customHeight="1">
      <c r="A8" s="434"/>
      <c r="B8" s="437"/>
      <c r="C8" s="439"/>
      <c r="D8" s="441"/>
      <c r="E8" s="439"/>
      <c r="F8" s="181" t="s">
        <v>1452</v>
      </c>
    </row>
    <row r="9" spans="1:6" ht="69.650000000000006" hidden="1" customHeight="1">
      <c r="A9" s="434"/>
      <c r="B9" s="437"/>
      <c r="C9" s="439"/>
      <c r="D9" s="442"/>
      <c r="E9" s="443"/>
      <c r="F9" s="185">
        <v>0</v>
      </c>
    </row>
    <row r="10" spans="1:6" hidden="1">
      <c r="A10" s="434"/>
      <c r="B10" s="436" t="s">
        <v>8</v>
      </c>
      <c r="C10" s="438" t="s">
        <v>81</v>
      </c>
      <c r="D10" s="440" t="s">
        <v>886</v>
      </c>
      <c r="E10" s="438" t="s">
        <v>1578</v>
      </c>
      <c r="F10" s="221">
        <v>10</v>
      </c>
    </row>
    <row r="11" spans="1:6" hidden="1">
      <c r="A11" s="434"/>
      <c r="B11" s="437"/>
      <c r="C11" s="439"/>
      <c r="D11" s="441"/>
      <c r="E11" s="439"/>
      <c r="F11" s="198">
        <v>5</v>
      </c>
    </row>
    <row r="12" spans="1:6" ht="71.25" hidden="1" customHeight="1">
      <c r="A12" s="434"/>
      <c r="B12" s="444"/>
      <c r="C12" s="443"/>
      <c r="D12" s="442"/>
      <c r="E12" s="443"/>
      <c r="F12" s="198">
        <v>0</v>
      </c>
    </row>
    <row r="13" spans="1:6" ht="17.25" hidden="1" customHeight="1">
      <c r="A13" s="434"/>
      <c r="B13" s="436" t="s">
        <v>9</v>
      </c>
      <c r="C13" s="438" t="s">
        <v>82</v>
      </c>
      <c r="D13" s="440" t="s">
        <v>886</v>
      </c>
      <c r="E13" s="438" t="s">
        <v>1579</v>
      </c>
      <c r="F13" s="221">
        <v>10</v>
      </c>
    </row>
    <row r="14" spans="1:6" hidden="1">
      <c r="A14" s="434"/>
      <c r="B14" s="437"/>
      <c r="C14" s="439"/>
      <c r="D14" s="441"/>
      <c r="E14" s="439"/>
      <c r="F14" s="198">
        <v>5</v>
      </c>
    </row>
    <row r="15" spans="1:6" ht="48" hidden="1" customHeight="1">
      <c r="A15" s="434"/>
      <c r="B15" s="437"/>
      <c r="C15" s="439"/>
      <c r="D15" s="442"/>
      <c r="E15" s="443"/>
      <c r="F15" s="198">
        <v>0</v>
      </c>
    </row>
    <row r="16" spans="1:6" hidden="1">
      <c r="A16" s="433" t="s">
        <v>1647</v>
      </c>
      <c r="B16" s="436" t="s">
        <v>5</v>
      </c>
      <c r="C16" s="438" t="s">
        <v>588</v>
      </c>
      <c r="D16" s="440" t="s">
        <v>886</v>
      </c>
      <c r="E16" s="438" t="s">
        <v>1580</v>
      </c>
      <c r="F16" s="221">
        <v>10</v>
      </c>
    </row>
    <row r="17" spans="1:6" ht="18" hidden="1" customHeight="1">
      <c r="A17" s="434"/>
      <c r="B17" s="437"/>
      <c r="C17" s="439"/>
      <c r="D17" s="441"/>
      <c r="E17" s="439"/>
      <c r="F17" s="198">
        <v>5</v>
      </c>
    </row>
    <row r="18" spans="1:6" ht="57.75" hidden="1" customHeight="1">
      <c r="A18" s="434"/>
      <c r="B18" s="437"/>
      <c r="C18" s="439"/>
      <c r="D18" s="442"/>
      <c r="E18" s="443"/>
      <c r="F18" s="198">
        <v>0</v>
      </c>
    </row>
    <row r="19" spans="1:6" ht="16.5" hidden="1" customHeight="1">
      <c r="A19" s="434"/>
      <c r="B19" s="437" t="s">
        <v>6</v>
      </c>
      <c r="C19" s="438" t="s">
        <v>83</v>
      </c>
      <c r="D19" s="440" t="s">
        <v>886</v>
      </c>
      <c r="E19" s="438" t="s">
        <v>1581</v>
      </c>
      <c r="F19" s="221">
        <v>10</v>
      </c>
    </row>
    <row r="20" spans="1:6" hidden="1">
      <c r="A20" s="434"/>
      <c r="B20" s="437"/>
      <c r="C20" s="439"/>
      <c r="D20" s="441"/>
      <c r="E20" s="439"/>
      <c r="F20" s="198">
        <v>5</v>
      </c>
    </row>
    <row r="21" spans="1:6" ht="61.5" hidden="1" customHeight="1">
      <c r="A21" s="434"/>
      <c r="B21" s="437"/>
      <c r="C21" s="439"/>
      <c r="D21" s="442"/>
      <c r="E21" s="443"/>
      <c r="F21" s="198">
        <v>0</v>
      </c>
    </row>
    <row r="22" spans="1:6" hidden="1">
      <c r="A22" s="434"/>
      <c r="B22" s="437" t="s">
        <v>8</v>
      </c>
      <c r="C22" s="438" t="s">
        <v>84</v>
      </c>
      <c r="D22" s="440" t="s">
        <v>886</v>
      </c>
      <c r="E22" s="438" t="s">
        <v>1582</v>
      </c>
      <c r="F22" s="221">
        <v>10</v>
      </c>
    </row>
    <row r="23" spans="1:6" ht="42.75" hidden="1" customHeight="1">
      <c r="A23" s="434"/>
      <c r="B23" s="437"/>
      <c r="C23" s="439"/>
      <c r="D23" s="441"/>
      <c r="E23" s="439"/>
      <c r="F23" s="198">
        <v>5</v>
      </c>
    </row>
    <row r="24" spans="1:6" hidden="1">
      <c r="A24" s="434"/>
      <c r="B24" s="437"/>
      <c r="C24" s="439"/>
      <c r="D24" s="442"/>
      <c r="E24" s="443"/>
      <c r="F24" s="198">
        <v>0</v>
      </c>
    </row>
    <row r="25" spans="1:6" ht="18.75" hidden="1" customHeight="1">
      <c r="A25" s="434"/>
      <c r="B25" s="436" t="s">
        <v>9</v>
      </c>
      <c r="C25" s="438" t="s">
        <v>589</v>
      </c>
      <c r="D25" s="440" t="s">
        <v>886</v>
      </c>
      <c r="E25" s="438" t="s">
        <v>1583</v>
      </c>
      <c r="F25" s="221">
        <v>10</v>
      </c>
    </row>
    <row r="26" spans="1:6" hidden="1">
      <c r="A26" s="434"/>
      <c r="B26" s="437"/>
      <c r="C26" s="439"/>
      <c r="D26" s="441"/>
      <c r="E26" s="439"/>
      <c r="F26" s="198">
        <v>5</v>
      </c>
    </row>
    <row r="27" spans="1:6" ht="42.75" hidden="1" customHeight="1">
      <c r="A27" s="434"/>
      <c r="B27" s="437"/>
      <c r="C27" s="439"/>
      <c r="D27" s="442"/>
      <c r="E27" s="443"/>
      <c r="F27" s="198">
        <v>0</v>
      </c>
    </row>
    <row r="28" spans="1:6" hidden="1">
      <c r="A28" s="434"/>
      <c r="B28" s="436" t="s">
        <v>32</v>
      </c>
      <c r="C28" s="438" t="s">
        <v>85</v>
      </c>
      <c r="D28" s="440" t="s">
        <v>886</v>
      </c>
      <c r="E28" s="438" t="s">
        <v>1584</v>
      </c>
      <c r="F28" s="221">
        <v>10</v>
      </c>
    </row>
    <row r="29" spans="1:6" ht="15.75" hidden="1" customHeight="1">
      <c r="A29" s="434"/>
      <c r="B29" s="437"/>
      <c r="C29" s="439"/>
      <c r="D29" s="441"/>
      <c r="E29" s="439"/>
      <c r="F29" s="198">
        <v>5</v>
      </c>
    </row>
    <row r="30" spans="1:6" hidden="1">
      <c r="A30" s="434"/>
      <c r="B30" s="444"/>
      <c r="C30" s="443"/>
      <c r="D30" s="442"/>
      <c r="E30" s="443"/>
      <c r="F30" s="198">
        <v>0</v>
      </c>
    </row>
    <row r="31" spans="1:6" hidden="1">
      <c r="A31" s="434"/>
      <c r="B31" s="436" t="s">
        <v>34</v>
      </c>
      <c r="C31" s="438" t="s">
        <v>86</v>
      </c>
      <c r="D31" s="440" t="s">
        <v>886</v>
      </c>
      <c r="E31" s="438" t="s">
        <v>1585</v>
      </c>
      <c r="F31" s="221">
        <v>10</v>
      </c>
    </row>
    <row r="32" spans="1:6" hidden="1">
      <c r="A32" s="434"/>
      <c r="B32" s="437"/>
      <c r="C32" s="439"/>
      <c r="D32" s="441"/>
      <c r="E32" s="439"/>
      <c r="F32" s="198">
        <v>5</v>
      </c>
    </row>
    <row r="33" spans="1:6" ht="71.25" hidden="1" customHeight="1">
      <c r="A33" s="434"/>
      <c r="B33" s="437"/>
      <c r="C33" s="443"/>
      <c r="D33" s="441"/>
      <c r="E33" s="439"/>
      <c r="F33" s="198">
        <v>0</v>
      </c>
    </row>
    <row r="34" spans="1:6">
      <c r="A34" s="433" t="s">
        <v>1648</v>
      </c>
      <c r="B34" s="437" t="s">
        <v>5</v>
      </c>
      <c r="C34" s="433" t="s">
        <v>87</v>
      </c>
      <c r="D34" s="222" t="s">
        <v>884</v>
      </c>
      <c r="E34" s="200" t="s">
        <v>1586</v>
      </c>
      <c r="F34" s="221">
        <v>10</v>
      </c>
    </row>
    <row r="35" spans="1:6" ht="21" hidden="1" customHeight="1">
      <c r="A35" s="434"/>
      <c r="B35" s="437"/>
      <c r="C35" s="434"/>
      <c r="D35" s="223" t="s">
        <v>886</v>
      </c>
      <c r="E35" s="439" t="s">
        <v>1587</v>
      </c>
      <c r="F35" s="198">
        <v>5</v>
      </c>
    </row>
    <row r="36" spans="1:6" ht="48.65" hidden="1" customHeight="1">
      <c r="A36" s="434"/>
      <c r="B36" s="437"/>
      <c r="C36" s="434"/>
      <c r="D36" s="223"/>
      <c r="E36" s="439"/>
      <c r="F36" s="198">
        <v>0</v>
      </c>
    </row>
    <row r="37" spans="1:6" ht="57" hidden="1" customHeight="1">
      <c r="A37" s="434"/>
      <c r="B37" s="437"/>
      <c r="C37" s="435"/>
      <c r="D37" s="224"/>
      <c r="E37" s="443"/>
      <c r="F37" s="198"/>
    </row>
    <row r="38" spans="1:6" hidden="1">
      <c r="A38" s="434"/>
      <c r="B38" s="436" t="s">
        <v>6</v>
      </c>
      <c r="C38" s="433" t="s">
        <v>88</v>
      </c>
      <c r="D38" s="446" t="s">
        <v>886</v>
      </c>
      <c r="E38" s="455" t="s">
        <v>1588</v>
      </c>
      <c r="F38" s="221">
        <v>10</v>
      </c>
    </row>
    <row r="39" spans="1:6" ht="16.5" hidden="1" customHeight="1">
      <c r="A39" s="434"/>
      <c r="B39" s="437"/>
      <c r="C39" s="434"/>
      <c r="D39" s="447"/>
      <c r="E39" s="456"/>
      <c r="F39" s="198">
        <v>5</v>
      </c>
    </row>
    <row r="40" spans="1:6" hidden="1">
      <c r="A40" s="434"/>
      <c r="B40" s="444"/>
      <c r="C40" s="435"/>
      <c r="D40" s="447"/>
      <c r="E40" s="456"/>
      <c r="F40" s="198">
        <v>0</v>
      </c>
    </row>
    <row r="41" spans="1:6" ht="22.5" hidden="1" customHeight="1">
      <c r="A41" s="434"/>
      <c r="B41" s="436" t="s">
        <v>8</v>
      </c>
      <c r="C41" s="433" t="s">
        <v>89</v>
      </c>
      <c r="D41" s="446" t="s">
        <v>886</v>
      </c>
      <c r="E41" s="449" t="s">
        <v>1589</v>
      </c>
      <c r="F41" s="221">
        <v>10</v>
      </c>
    </row>
    <row r="42" spans="1:6" hidden="1">
      <c r="A42" s="434"/>
      <c r="B42" s="437"/>
      <c r="C42" s="434"/>
      <c r="D42" s="447"/>
      <c r="E42" s="450"/>
      <c r="F42" s="198">
        <v>5</v>
      </c>
    </row>
    <row r="43" spans="1:6" ht="42.75" hidden="1" customHeight="1">
      <c r="A43" s="434"/>
      <c r="B43" s="437"/>
      <c r="C43" s="434"/>
      <c r="D43" s="448"/>
      <c r="E43" s="451"/>
      <c r="F43" s="198">
        <v>0</v>
      </c>
    </row>
    <row r="44" spans="1:6">
      <c r="A44" s="434"/>
      <c r="B44" s="437" t="s">
        <v>9</v>
      </c>
      <c r="C44" s="433" t="s">
        <v>90</v>
      </c>
      <c r="D44" s="230" t="s">
        <v>884</v>
      </c>
      <c r="E44" s="452" t="s">
        <v>1590</v>
      </c>
      <c r="F44" s="221">
        <v>10</v>
      </c>
    </row>
    <row r="45" spans="1:6" hidden="1">
      <c r="A45" s="434"/>
      <c r="B45" s="437"/>
      <c r="C45" s="434"/>
      <c r="D45" s="232"/>
      <c r="E45" s="453"/>
      <c r="F45" s="198">
        <v>5</v>
      </c>
    </row>
    <row r="46" spans="1:6" hidden="1">
      <c r="A46" s="434"/>
      <c r="B46" s="437"/>
      <c r="C46" s="434"/>
      <c r="D46" s="232" t="s">
        <v>886</v>
      </c>
      <c r="E46" s="453" t="s">
        <v>1591</v>
      </c>
      <c r="F46" s="198">
        <v>0</v>
      </c>
    </row>
    <row r="47" spans="1:6" ht="42.75" hidden="1" customHeight="1">
      <c r="A47" s="435"/>
      <c r="B47" s="444"/>
      <c r="C47" s="435"/>
      <c r="D47" s="234"/>
      <c r="E47" s="454"/>
      <c r="F47" s="198"/>
    </row>
    <row r="48" spans="1:6">
      <c r="A48" s="433" t="s">
        <v>1649</v>
      </c>
      <c r="B48" s="436" t="s">
        <v>5</v>
      </c>
      <c r="C48" s="438" t="s">
        <v>91</v>
      </c>
      <c r="D48" s="446" t="s">
        <v>884</v>
      </c>
      <c r="E48" s="452" t="s">
        <v>1592</v>
      </c>
      <c r="F48" s="195">
        <v>10</v>
      </c>
    </row>
    <row r="49" spans="1:6" ht="18.75" hidden="1" customHeight="1">
      <c r="A49" s="434"/>
      <c r="B49" s="437"/>
      <c r="C49" s="439"/>
      <c r="D49" s="447"/>
      <c r="E49" s="453"/>
      <c r="F49" s="185" t="s">
        <v>1452</v>
      </c>
    </row>
    <row r="50" spans="1:6" ht="57.9" hidden="1" customHeight="1">
      <c r="A50" s="434"/>
      <c r="B50" s="437"/>
      <c r="C50" s="443"/>
      <c r="D50" s="448"/>
      <c r="E50" s="454"/>
      <c r="F50" s="185">
        <v>0</v>
      </c>
    </row>
    <row r="51" spans="1:6" ht="21" hidden="1" customHeight="1">
      <c r="A51" s="434"/>
      <c r="B51" s="436" t="s">
        <v>6</v>
      </c>
      <c r="C51" s="439" t="s">
        <v>92</v>
      </c>
      <c r="D51" s="446" t="s">
        <v>886</v>
      </c>
      <c r="E51" s="452" t="s">
        <v>1593</v>
      </c>
      <c r="F51" s="221">
        <v>10</v>
      </c>
    </row>
    <row r="52" spans="1:6" hidden="1">
      <c r="A52" s="434"/>
      <c r="B52" s="437"/>
      <c r="C52" s="439"/>
      <c r="D52" s="447"/>
      <c r="E52" s="453"/>
      <c r="F52" s="198">
        <v>5</v>
      </c>
    </row>
    <row r="53" spans="1:6" ht="42.75" hidden="1" customHeight="1">
      <c r="A53" s="434"/>
      <c r="B53" s="444"/>
      <c r="C53" s="439"/>
      <c r="D53" s="448"/>
      <c r="E53" s="454"/>
      <c r="F53" s="198">
        <v>0</v>
      </c>
    </row>
    <row r="54" spans="1:6" hidden="1">
      <c r="A54" s="433" t="s">
        <v>1650</v>
      </c>
      <c r="B54" s="436" t="s">
        <v>5</v>
      </c>
      <c r="C54" s="438" t="s">
        <v>93</v>
      </c>
      <c r="D54" s="446" t="s">
        <v>886</v>
      </c>
      <c r="E54" s="452" t="s">
        <v>1594</v>
      </c>
      <c r="F54" s="221">
        <v>10</v>
      </c>
    </row>
    <row r="55" spans="1:6" hidden="1">
      <c r="A55" s="434"/>
      <c r="B55" s="437"/>
      <c r="C55" s="439"/>
      <c r="D55" s="447"/>
      <c r="E55" s="453"/>
      <c r="F55" s="198">
        <v>5</v>
      </c>
    </row>
    <row r="56" spans="1:6" ht="29.25" hidden="1" customHeight="1">
      <c r="A56" s="434"/>
      <c r="B56" s="437"/>
      <c r="C56" s="439"/>
      <c r="D56" s="448"/>
      <c r="E56" s="454"/>
      <c r="F56" s="198">
        <v>0</v>
      </c>
    </row>
    <row r="57" spans="1:6" hidden="1">
      <c r="A57" s="434"/>
      <c r="B57" s="436" t="s">
        <v>6</v>
      </c>
      <c r="C57" s="438" t="s">
        <v>94</v>
      </c>
      <c r="D57" s="446" t="s">
        <v>886</v>
      </c>
      <c r="E57" s="452" t="s">
        <v>1595</v>
      </c>
      <c r="F57" s="221">
        <v>10</v>
      </c>
    </row>
    <row r="58" spans="1:6" hidden="1">
      <c r="A58" s="434"/>
      <c r="B58" s="437"/>
      <c r="C58" s="439"/>
      <c r="D58" s="447"/>
      <c r="E58" s="453"/>
      <c r="F58" s="198">
        <v>5</v>
      </c>
    </row>
    <row r="59" spans="1:6" ht="42.75" hidden="1" customHeight="1">
      <c r="A59" s="434"/>
      <c r="B59" s="437"/>
      <c r="C59" s="439"/>
      <c r="D59" s="448"/>
      <c r="E59" s="454"/>
      <c r="F59" s="198">
        <v>0</v>
      </c>
    </row>
    <row r="60" spans="1:6" hidden="1">
      <c r="A60" s="434"/>
      <c r="B60" s="436" t="s">
        <v>8</v>
      </c>
      <c r="C60" s="438" t="s">
        <v>95</v>
      </c>
      <c r="D60" s="446" t="s">
        <v>886</v>
      </c>
      <c r="E60" s="452" t="s">
        <v>1596</v>
      </c>
      <c r="F60" s="221">
        <v>10</v>
      </c>
    </row>
    <row r="61" spans="1:6" hidden="1">
      <c r="A61" s="434"/>
      <c r="B61" s="437"/>
      <c r="C61" s="439"/>
      <c r="D61" s="447"/>
      <c r="E61" s="453"/>
      <c r="F61" s="198">
        <v>5</v>
      </c>
    </row>
    <row r="62" spans="1:6" hidden="1">
      <c r="A62" s="434"/>
      <c r="B62" s="437"/>
      <c r="C62" s="439"/>
      <c r="D62" s="448"/>
      <c r="E62" s="454"/>
      <c r="F62" s="198">
        <v>0</v>
      </c>
    </row>
    <row r="63" spans="1:6" hidden="1">
      <c r="A63" s="434"/>
      <c r="B63" s="436" t="s">
        <v>9</v>
      </c>
      <c r="C63" s="438" t="s">
        <v>96</v>
      </c>
      <c r="D63" s="446" t="s">
        <v>886</v>
      </c>
      <c r="E63" s="452" t="s">
        <v>1597</v>
      </c>
      <c r="F63" s="221">
        <v>10</v>
      </c>
    </row>
    <row r="64" spans="1:6" hidden="1">
      <c r="A64" s="434"/>
      <c r="B64" s="437"/>
      <c r="C64" s="439"/>
      <c r="D64" s="447"/>
      <c r="E64" s="453"/>
      <c r="F64" s="198">
        <v>5</v>
      </c>
    </row>
    <row r="65" spans="1:6" ht="29.25" hidden="1" customHeight="1">
      <c r="A65" s="434"/>
      <c r="B65" s="437"/>
      <c r="C65" s="443"/>
      <c r="D65" s="448"/>
      <c r="E65" s="454"/>
      <c r="F65" s="198">
        <v>0</v>
      </c>
    </row>
    <row r="66" spans="1:6">
      <c r="A66" s="433" t="s">
        <v>1651</v>
      </c>
      <c r="B66" s="436" t="s">
        <v>5</v>
      </c>
      <c r="C66" s="433" t="s">
        <v>97</v>
      </c>
      <c r="D66" s="446" t="s">
        <v>884</v>
      </c>
      <c r="E66" s="452" t="s">
        <v>1598</v>
      </c>
      <c r="F66" s="195">
        <v>10</v>
      </c>
    </row>
    <row r="67" spans="1:6" hidden="1">
      <c r="A67" s="434"/>
      <c r="B67" s="437"/>
      <c r="C67" s="434"/>
      <c r="D67" s="447"/>
      <c r="E67" s="453"/>
      <c r="F67" s="185" t="s">
        <v>1452</v>
      </c>
    </row>
    <row r="68" spans="1:6" ht="29.25" hidden="1" customHeight="1">
      <c r="A68" s="434"/>
      <c r="B68" s="444"/>
      <c r="C68" s="435"/>
      <c r="D68" s="447"/>
      <c r="E68" s="453"/>
      <c r="F68" s="185">
        <v>0</v>
      </c>
    </row>
    <row r="69" spans="1:6">
      <c r="A69" s="434"/>
      <c r="B69" s="436" t="s">
        <v>6</v>
      </c>
      <c r="C69" s="459" t="s">
        <v>98</v>
      </c>
      <c r="D69" s="230" t="s">
        <v>884</v>
      </c>
      <c r="E69" s="449" t="s">
        <v>1599</v>
      </c>
      <c r="F69" s="195">
        <v>10</v>
      </c>
    </row>
    <row r="70" spans="1:6" hidden="1">
      <c r="A70" s="434"/>
      <c r="B70" s="437"/>
      <c r="C70" s="460"/>
      <c r="D70" s="232"/>
      <c r="E70" s="450"/>
      <c r="F70" s="185">
        <v>5</v>
      </c>
    </row>
    <row r="71" spans="1:6" hidden="1">
      <c r="A71" s="434"/>
      <c r="B71" s="437"/>
      <c r="C71" s="460"/>
      <c r="D71" s="232"/>
      <c r="E71" s="450"/>
      <c r="F71" s="185">
        <v>0</v>
      </c>
    </row>
    <row r="72" spans="1:6" hidden="1">
      <c r="A72" s="434"/>
      <c r="B72" s="437"/>
      <c r="C72" s="460"/>
      <c r="D72" s="232" t="s">
        <v>886</v>
      </c>
      <c r="E72" s="453" t="s">
        <v>1600</v>
      </c>
      <c r="F72" s="185"/>
    </row>
    <row r="73" spans="1:6" hidden="1">
      <c r="A73" s="435"/>
      <c r="B73" s="444"/>
      <c r="C73" s="461"/>
      <c r="D73" s="236"/>
      <c r="E73" s="454"/>
      <c r="F73" s="183"/>
    </row>
    <row r="74" spans="1:6">
      <c r="A74" s="433" t="s">
        <v>1652</v>
      </c>
      <c r="B74" s="436" t="s">
        <v>5</v>
      </c>
      <c r="C74" s="433" t="s">
        <v>99</v>
      </c>
      <c r="D74" s="225" t="s">
        <v>884</v>
      </c>
      <c r="E74" s="457" t="s">
        <v>1601</v>
      </c>
      <c r="F74" s="195">
        <v>10</v>
      </c>
    </row>
    <row r="75" spans="1:6" hidden="1">
      <c r="A75" s="434"/>
      <c r="B75" s="437"/>
      <c r="C75" s="434"/>
      <c r="D75" s="238"/>
      <c r="E75" s="458"/>
      <c r="F75" s="185" t="s">
        <v>1452</v>
      </c>
    </row>
    <row r="76" spans="1:6" hidden="1">
      <c r="A76" s="434"/>
      <c r="B76" s="437"/>
      <c r="C76" s="434"/>
      <c r="D76" s="238"/>
      <c r="E76" s="458"/>
      <c r="F76" s="185">
        <v>0</v>
      </c>
    </row>
    <row r="77" spans="1:6" ht="28" hidden="1">
      <c r="A77" s="434"/>
      <c r="B77" s="437"/>
      <c r="C77" s="434"/>
      <c r="D77" s="228" t="s">
        <v>886</v>
      </c>
      <c r="E77" s="240" t="s">
        <v>1602</v>
      </c>
      <c r="F77" s="185"/>
    </row>
    <row r="78" spans="1:6" hidden="1">
      <c r="A78" s="434"/>
      <c r="B78" s="436" t="s">
        <v>6</v>
      </c>
      <c r="C78" s="433" t="s">
        <v>100</v>
      </c>
      <c r="D78" s="398" t="s">
        <v>886</v>
      </c>
      <c r="E78" s="452" t="s">
        <v>1603</v>
      </c>
      <c r="F78" s="195">
        <v>10</v>
      </c>
    </row>
    <row r="79" spans="1:6" hidden="1">
      <c r="A79" s="434"/>
      <c r="B79" s="437"/>
      <c r="C79" s="434"/>
      <c r="D79" s="392"/>
      <c r="E79" s="453"/>
      <c r="F79" s="185">
        <v>5</v>
      </c>
    </row>
    <row r="80" spans="1:6" ht="26.25" hidden="1" customHeight="1">
      <c r="A80" s="434"/>
      <c r="B80" s="437"/>
      <c r="C80" s="434"/>
      <c r="D80" s="399"/>
      <c r="E80" s="454"/>
      <c r="F80" s="185">
        <v>0</v>
      </c>
    </row>
    <row r="81" spans="1:6" hidden="1">
      <c r="A81" s="433" t="s">
        <v>1653</v>
      </c>
      <c r="B81" s="436" t="s">
        <v>5</v>
      </c>
      <c r="C81" s="438" t="s">
        <v>101</v>
      </c>
      <c r="D81" s="398" t="s">
        <v>886</v>
      </c>
      <c r="E81" s="452" t="s">
        <v>1604</v>
      </c>
      <c r="F81" s="195">
        <v>10</v>
      </c>
    </row>
    <row r="82" spans="1:6" hidden="1">
      <c r="A82" s="434"/>
      <c r="B82" s="437"/>
      <c r="C82" s="439"/>
      <c r="D82" s="392"/>
      <c r="E82" s="453"/>
      <c r="F82" s="185">
        <v>5</v>
      </c>
    </row>
    <row r="83" spans="1:6" ht="29.25" hidden="1" customHeight="1">
      <c r="A83" s="434"/>
      <c r="B83" s="437"/>
      <c r="C83" s="439"/>
      <c r="D83" s="399"/>
      <c r="E83" s="454"/>
      <c r="F83" s="185">
        <v>0</v>
      </c>
    </row>
    <row r="84" spans="1:6" hidden="1">
      <c r="A84" s="434"/>
      <c r="B84" s="436" t="s">
        <v>6</v>
      </c>
      <c r="C84" s="462" t="s">
        <v>102</v>
      </c>
      <c r="D84" s="398" t="s">
        <v>886</v>
      </c>
      <c r="E84" s="452" t="s">
        <v>1605</v>
      </c>
      <c r="F84" s="195">
        <v>10</v>
      </c>
    </row>
    <row r="85" spans="1:6" hidden="1">
      <c r="A85" s="434"/>
      <c r="B85" s="437"/>
      <c r="C85" s="463"/>
      <c r="D85" s="392"/>
      <c r="E85" s="453"/>
      <c r="F85" s="185">
        <v>5</v>
      </c>
    </row>
    <row r="86" spans="1:6" ht="28.5" hidden="1" customHeight="1">
      <c r="A86" s="434"/>
      <c r="B86" s="437"/>
      <c r="C86" s="464"/>
      <c r="D86" s="392"/>
      <c r="E86" s="453"/>
      <c r="F86" s="185">
        <v>0</v>
      </c>
    </row>
    <row r="87" spans="1:6">
      <c r="A87" s="434" t="s">
        <v>1654</v>
      </c>
      <c r="B87" s="436" t="s">
        <v>5</v>
      </c>
      <c r="C87" s="465" t="s">
        <v>103</v>
      </c>
      <c r="D87" s="193" t="s">
        <v>884</v>
      </c>
      <c r="E87" s="452" t="s">
        <v>1606</v>
      </c>
      <c r="F87" s="221">
        <v>10</v>
      </c>
    </row>
    <row r="88" spans="1:6" hidden="1">
      <c r="A88" s="434"/>
      <c r="B88" s="437"/>
      <c r="C88" s="466"/>
      <c r="D88" s="192"/>
      <c r="E88" s="453"/>
      <c r="F88" s="198">
        <v>5</v>
      </c>
    </row>
    <row r="89" spans="1:6" hidden="1">
      <c r="A89" s="434"/>
      <c r="B89" s="437"/>
      <c r="C89" s="466"/>
      <c r="D89" s="192"/>
      <c r="E89" s="453"/>
      <c r="F89" s="198">
        <v>0</v>
      </c>
    </row>
    <row r="90" spans="1:6" ht="42" hidden="1">
      <c r="A90" s="434"/>
      <c r="B90" s="444"/>
      <c r="C90" s="466"/>
      <c r="D90" s="196" t="s">
        <v>886</v>
      </c>
      <c r="E90" s="235" t="s">
        <v>1607</v>
      </c>
      <c r="F90" s="198"/>
    </row>
    <row r="91" spans="1:6" hidden="1">
      <c r="A91" s="434"/>
      <c r="B91" s="436" t="s">
        <v>6</v>
      </c>
      <c r="C91" s="438" t="s">
        <v>104</v>
      </c>
      <c r="D91" s="398" t="s">
        <v>886</v>
      </c>
      <c r="E91" s="452" t="s">
        <v>1608</v>
      </c>
      <c r="F91" s="221">
        <v>10</v>
      </c>
    </row>
    <row r="92" spans="1:6" hidden="1">
      <c r="A92" s="434"/>
      <c r="B92" s="437"/>
      <c r="C92" s="439"/>
      <c r="D92" s="392"/>
      <c r="E92" s="453"/>
      <c r="F92" s="198">
        <v>5</v>
      </c>
    </row>
    <row r="93" spans="1:6" ht="33.75" hidden="1" customHeight="1">
      <c r="A93" s="434"/>
      <c r="B93" s="437"/>
      <c r="C93" s="439"/>
      <c r="D93" s="399"/>
      <c r="E93" s="454"/>
      <c r="F93" s="198">
        <v>0</v>
      </c>
    </row>
    <row r="94" spans="1:6" hidden="1">
      <c r="A94" s="434"/>
      <c r="B94" s="436" t="s">
        <v>8</v>
      </c>
      <c r="C94" s="438" t="s">
        <v>105</v>
      </c>
      <c r="D94" s="398" t="s">
        <v>886</v>
      </c>
      <c r="E94" s="452" t="s">
        <v>1609</v>
      </c>
      <c r="F94" s="221">
        <v>10</v>
      </c>
    </row>
    <row r="95" spans="1:6" hidden="1">
      <c r="A95" s="434"/>
      <c r="B95" s="437"/>
      <c r="C95" s="439"/>
      <c r="D95" s="392"/>
      <c r="E95" s="453"/>
      <c r="F95" s="198">
        <v>5</v>
      </c>
    </row>
    <row r="96" spans="1:6" hidden="1">
      <c r="A96" s="434"/>
      <c r="B96" s="437"/>
      <c r="C96" s="439"/>
      <c r="D96" s="399"/>
      <c r="E96" s="454"/>
      <c r="F96" s="198">
        <v>0</v>
      </c>
    </row>
    <row r="97" spans="1:6" hidden="1">
      <c r="A97" s="434"/>
      <c r="B97" s="436" t="s">
        <v>9</v>
      </c>
      <c r="C97" s="438" t="s">
        <v>106</v>
      </c>
      <c r="D97" s="398" t="s">
        <v>886</v>
      </c>
      <c r="E97" s="452" t="s">
        <v>1610</v>
      </c>
      <c r="F97" s="221">
        <v>10</v>
      </c>
    </row>
    <row r="98" spans="1:6" hidden="1">
      <c r="A98" s="434"/>
      <c r="B98" s="437"/>
      <c r="C98" s="439"/>
      <c r="D98" s="392"/>
      <c r="E98" s="453"/>
      <c r="F98" s="198">
        <v>5</v>
      </c>
    </row>
    <row r="99" spans="1:6" ht="24.75" hidden="1" customHeight="1">
      <c r="A99" s="434"/>
      <c r="B99" s="444"/>
      <c r="C99" s="443"/>
      <c r="D99" s="392"/>
      <c r="E99" s="453"/>
      <c r="F99" s="198">
        <v>0</v>
      </c>
    </row>
    <row r="100" spans="1:6" hidden="1">
      <c r="A100" s="433" t="s">
        <v>1655</v>
      </c>
      <c r="B100" s="436" t="s">
        <v>5</v>
      </c>
      <c r="C100" s="465" t="s">
        <v>107</v>
      </c>
      <c r="D100" s="193" t="s">
        <v>886</v>
      </c>
      <c r="E100" s="452" t="s">
        <v>1611</v>
      </c>
      <c r="F100" s="221">
        <v>10</v>
      </c>
    </row>
    <row r="101" spans="1:6" hidden="1">
      <c r="A101" s="434"/>
      <c r="B101" s="437"/>
      <c r="C101" s="466"/>
      <c r="D101" s="192"/>
      <c r="E101" s="453"/>
      <c r="F101" s="198">
        <v>5</v>
      </c>
    </row>
    <row r="102" spans="1:6" hidden="1">
      <c r="A102" s="434"/>
      <c r="B102" s="437"/>
      <c r="C102" s="466"/>
      <c r="D102" s="192"/>
      <c r="E102" s="453"/>
      <c r="F102" s="198">
        <v>0</v>
      </c>
    </row>
    <row r="103" spans="1:6" hidden="1">
      <c r="A103" s="434"/>
      <c r="B103" s="437"/>
      <c r="C103" s="466"/>
      <c r="D103" s="192" t="s">
        <v>972</v>
      </c>
      <c r="E103" s="453" t="s">
        <v>1612</v>
      </c>
      <c r="F103" s="198"/>
    </row>
    <row r="104" spans="1:6" hidden="1">
      <c r="A104" s="434"/>
      <c r="B104" s="437"/>
      <c r="C104" s="466"/>
      <c r="D104" s="196"/>
      <c r="E104" s="454"/>
      <c r="F104" s="198"/>
    </row>
    <row r="105" spans="1:6" hidden="1">
      <c r="A105" s="434"/>
      <c r="B105" s="436" t="s">
        <v>6</v>
      </c>
      <c r="C105" s="438" t="s">
        <v>108</v>
      </c>
      <c r="D105" s="398" t="s">
        <v>886</v>
      </c>
      <c r="E105" s="452" t="s">
        <v>1613</v>
      </c>
      <c r="F105" s="221">
        <v>10</v>
      </c>
    </row>
    <row r="106" spans="1:6" hidden="1">
      <c r="A106" s="434"/>
      <c r="B106" s="437"/>
      <c r="C106" s="439"/>
      <c r="D106" s="392"/>
      <c r="E106" s="453"/>
      <c r="F106" s="198">
        <v>5</v>
      </c>
    </row>
    <row r="107" spans="1:6" ht="30" hidden="1" customHeight="1">
      <c r="A107" s="435"/>
      <c r="B107" s="437"/>
      <c r="C107" s="443"/>
      <c r="D107" s="399"/>
      <c r="E107" s="454"/>
      <c r="F107" s="198">
        <v>0</v>
      </c>
    </row>
    <row r="108" spans="1:6" hidden="1">
      <c r="A108" s="433" t="s">
        <v>1656</v>
      </c>
      <c r="B108" s="436" t="s">
        <v>5</v>
      </c>
      <c r="C108" s="438" t="s">
        <v>109</v>
      </c>
      <c r="D108" s="398" t="s">
        <v>886</v>
      </c>
      <c r="E108" s="452" t="s">
        <v>1614</v>
      </c>
      <c r="F108" s="221">
        <v>10</v>
      </c>
    </row>
    <row r="109" spans="1:6" hidden="1">
      <c r="A109" s="434"/>
      <c r="B109" s="437"/>
      <c r="C109" s="439"/>
      <c r="D109" s="392"/>
      <c r="E109" s="453"/>
      <c r="F109" s="198">
        <v>5</v>
      </c>
    </row>
    <row r="110" spans="1:6" ht="33.75" hidden="1" customHeight="1">
      <c r="A110" s="434"/>
      <c r="B110" s="444"/>
      <c r="C110" s="439"/>
      <c r="D110" s="399"/>
      <c r="E110" s="454"/>
      <c r="F110" s="198">
        <v>0</v>
      </c>
    </row>
    <row r="111" spans="1:6" hidden="1">
      <c r="A111" s="434"/>
      <c r="B111" s="437" t="s">
        <v>6</v>
      </c>
      <c r="C111" s="438" t="s">
        <v>110</v>
      </c>
      <c r="D111" s="398" t="s">
        <v>886</v>
      </c>
      <c r="E111" s="452" t="s">
        <v>1615</v>
      </c>
      <c r="F111" s="221">
        <v>10</v>
      </c>
    </row>
    <row r="112" spans="1:6" hidden="1">
      <c r="A112" s="434"/>
      <c r="B112" s="437"/>
      <c r="C112" s="439"/>
      <c r="D112" s="392"/>
      <c r="E112" s="453"/>
      <c r="F112" s="198">
        <v>5</v>
      </c>
    </row>
    <row r="113" spans="1:6" ht="30.75" hidden="1" customHeight="1">
      <c r="A113" s="434"/>
      <c r="B113" s="437"/>
      <c r="C113" s="443"/>
      <c r="D113" s="392"/>
      <c r="E113" s="453"/>
      <c r="F113" s="198">
        <v>0</v>
      </c>
    </row>
    <row r="114" spans="1:6">
      <c r="A114" s="433" t="s">
        <v>1657</v>
      </c>
      <c r="B114" s="436" t="s">
        <v>5</v>
      </c>
      <c r="C114" s="438" t="s">
        <v>111</v>
      </c>
      <c r="D114" s="188" t="s">
        <v>884</v>
      </c>
      <c r="E114" s="457" t="s">
        <v>1616</v>
      </c>
      <c r="F114" s="221">
        <v>10</v>
      </c>
    </row>
    <row r="115" spans="1:6" hidden="1">
      <c r="A115" s="434"/>
      <c r="B115" s="437"/>
      <c r="C115" s="439"/>
      <c r="D115" s="187"/>
      <c r="E115" s="458"/>
      <c r="F115" s="198">
        <v>5</v>
      </c>
    </row>
    <row r="116" spans="1:6" hidden="1">
      <c r="A116" s="434"/>
      <c r="B116" s="437"/>
      <c r="C116" s="439"/>
      <c r="D116" s="187"/>
      <c r="E116" s="458"/>
      <c r="F116" s="198">
        <v>0</v>
      </c>
    </row>
    <row r="117" spans="1:6" hidden="1">
      <c r="A117" s="434"/>
      <c r="B117" s="437"/>
      <c r="C117" s="439"/>
      <c r="D117" s="187" t="s">
        <v>886</v>
      </c>
      <c r="E117" s="458" t="s">
        <v>1617</v>
      </c>
      <c r="F117" s="198"/>
    </row>
    <row r="118" spans="1:6" hidden="1">
      <c r="A118" s="434"/>
      <c r="B118" s="437"/>
      <c r="C118" s="439"/>
      <c r="D118" s="189"/>
      <c r="E118" s="467"/>
      <c r="F118" s="198"/>
    </row>
    <row r="119" spans="1:6" hidden="1">
      <c r="A119" s="434"/>
      <c r="B119" s="436" t="s">
        <v>6</v>
      </c>
      <c r="C119" s="438" t="s">
        <v>112</v>
      </c>
      <c r="D119" s="398" t="s">
        <v>886</v>
      </c>
      <c r="E119" s="452" t="s">
        <v>1618</v>
      </c>
      <c r="F119" s="221">
        <v>10</v>
      </c>
    </row>
    <row r="120" spans="1:6" hidden="1">
      <c r="A120" s="434"/>
      <c r="B120" s="437"/>
      <c r="C120" s="439"/>
      <c r="D120" s="392"/>
      <c r="E120" s="453"/>
      <c r="F120" s="198">
        <v>5</v>
      </c>
    </row>
    <row r="121" spans="1:6" hidden="1">
      <c r="A121" s="434"/>
      <c r="B121" s="437"/>
      <c r="C121" s="439"/>
      <c r="D121" s="399"/>
      <c r="E121" s="454"/>
      <c r="F121" s="198">
        <v>0</v>
      </c>
    </row>
    <row r="122" spans="1:6" hidden="1">
      <c r="A122" s="433" t="s">
        <v>1658</v>
      </c>
      <c r="B122" s="436" t="s">
        <v>5</v>
      </c>
      <c r="C122" s="438" t="s">
        <v>113</v>
      </c>
      <c r="D122" s="398" t="s">
        <v>886</v>
      </c>
      <c r="E122" s="452" t="s">
        <v>1619</v>
      </c>
      <c r="F122" s="221">
        <v>10</v>
      </c>
    </row>
    <row r="123" spans="1:6" hidden="1">
      <c r="A123" s="434"/>
      <c r="B123" s="437"/>
      <c r="C123" s="439"/>
      <c r="D123" s="392"/>
      <c r="E123" s="453"/>
      <c r="F123" s="198">
        <v>5</v>
      </c>
    </row>
    <row r="124" spans="1:6" ht="32.25" hidden="1" customHeight="1">
      <c r="A124" s="434"/>
      <c r="B124" s="437"/>
      <c r="C124" s="439"/>
      <c r="D124" s="399"/>
      <c r="E124" s="454"/>
      <c r="F124" s="198">
        <v>0</v>
      </c>
    </row>
    <row r="125" spans="1:6" hidden="1">
      <c r="A125" s="434"/>
      <c r="B125" s="436" t="s">
        <v>6</v>
      </c>
      <c r="C125" s="438" t="s">
        <v>590</v>
      </c>
      <c r="D125" s="398" t="s">
        <v>886</v>
      </c>
      <c r="E125" s="452" t="s">
        <v>1620</v>
      </c>
      <c r="F125" s="221">
        <v>10</v>
      </c>
    </row>
    <row r="126" spans="1:6" hidden="1">
      <c r="A126" s="434"/>
      <c r="B126" s="437"/>
      <c r="C126" s="439"/>
      <c r="D126" s="392"/>
      <c r="E126" s="453"/>
      <c r="F126" s="198">
        <v>5</v>
      </c>
    </row>
    <row r="127" spans="1:6" hidden="1">
      <c r="A127" s="434"/>
      <c r="B127" s="444"/>
      <c r="C127" s="443"/>
      <c r="D127" s="399"/>
      <c r="E127" s="454"/>
      <c r="F127" s="198">
        <v>0</v>
      </c>
    </row>
    <row r="128" spans="1:6" hidden="1">
      <c r="A128" s="433" t="s">
        <v>1659</v>
      </c>
      <c r="B128" s="436" t="s">
        <v>5</v>
      </c>
      <c r="C128" s="438" t="s">
        <v>114</v>
      </c>
      <c r="D128" s="398" t="s">
        <v>886</v>
      </c>
      <c r="E128" s="452" t="s">
        <v>1621</v>
      </c>
      <c r="F128" s="221">
        <v>10</v>
      </c>
    </row>
    <row r="129" spans="1:6" hidden="1">
      <c r="A129" s="434"/>
      <c r="B129" s="437"/>
      <c r="C129" s="439"/>
      <c r="D129" s="392"/>
      <c r="E129" s="453"/>
      <c r="F129" s="198">
        <v>5</v>
      </c>
    </row>
    <row r="130" spans="1:6" ht="30" hidden="1" customHeight="1">
      <c r="A130" s="434"/>
      <c r="B130" s="437"/>
      <c r="C130" s="439"/>
      <c r="D130" s="399"/>
      <c r="E130" s="454"/>
      <c r="F130" s="198">
        <v>0</v>
      </c>
    </row>
    <row r="131" spans="1:6" hidden="1">
      <c r="A131" s="434"/>
      <c r="B131" s="436" t="s">
        <v>6</v>
      </c>
      <c r="C131" s="468" t="s">
        <v>115</v>
      </c>
      <c r="D131" s="398" t="s">
        <v>886</v>
      </c>
      <c r="E131" s="452" t="s">
        <v>1622</v>
      </c>
      <c r="F131" s="221">
        <v>10</v>
      </c>
    </row>
    <row r="132" spans="1:6" hidden="1">
      <c r="A132" s="434"/>
      <c r="B132" s="437"/>
      <c r="C132" s="469"/>
      <c r="D132" s="392"/>
      <c r="E132" s="453"/>
      <c r="F132" s="198">
        <v>5</v>
      </c>
    </row>
    <row r="133" spans="1:6" ht="28.5" hidden="1" customHeight="1">
      <c r="A133" s="435"/>
      <c r="B133" s="437"/>
      <c r="C133" s="469"/>
      <c r="D133" s="392"/>
      <c r="E133" s="453"/>
      <c r="F133" s="198">
        <v>0</v>
      </c>
    </row>
    <row r="134" spans="1:6">
      <c r="A134" s="433" t="s">
        <v>1660</v>
      </c>
      <c r="B134" s="436" t="s">
        <v>5</v>
      </c>
      <c r="C134" s="465" t="s">
        <v>116</v>
      </c>
      <c r="D134" s="193" t="s">
        <v>884</v>
      </c>
      <c r="E134" s="452" t="s">
        <v>1623</v>
      </c>
      <c r="F134" s="221">
        <v>10</v>
      </c>
    </row>
    <row r="135" spans="1:6" hidden="1">
      <c r="A135" s="434"/>
      <c r="B135" s="437"/>
      <c r="C135" s="466"/>
      <c r="D135" s="192"/>
      <c r="E135" s="453"/>
      <c r="F135" s="198">
        <v>5</v>
      </c>
    </row>
    <row r="136" spans="1:6" ht="28" hidden="1">
      <c r="A136" s="434"/>
      <c r="B136" s="444"/>
      <c r="C136" s="466"/>
      <c r="D136" s="192" t="s">
        <v>886</v>
      </c>
      <c r="E136" s="235" t="s">
        <v>1624</v>
      </c>
      <c r="F136" s="198">
        <v>0</v>
      </c>
    </row>
    <row r="137" spans="1:6">
      <c r="A137" s="434"/>
      <c r="B137" s="436" t="s">
        <v>6</v>
      </c>
      <c r="C137" s="438" t="s">
        <v>117</v>
      </c>
      <c r="D137" s="188" t="s">
        <v>884</v>
      </c>
      <c r="E137" s="457" t="s">
        <v>1625</v>
      </c>
      <c r="F137" s="221">
        <v>10</v>
      </c>
    </row>
    <row r="138" spans="1:6" hidden="1">
      <c r="A138" s="434"/>
      <c r="B138" s="437"/>
      <c r="C138" s="439"/>
      <c r="D138" s="187"/>
      <c r="E138" s="458"/>
      <c r="F138" s="198">
        <v>5</v>
      </c>
    </row>
    <row r="139" spans="1:6" hidden="1">
      <c r="A139" s="434"/>
      <c r="B139" s="437"/>
      <c r="C139" s="439"/>
      <c r="D139" s="187"/>
      <c r="E139" s="458"/>
      <c r="F139" s="198">
        <v>0</v>
      </c>
    </row>
    <row r="140" spans="1:6" ht="28" hidden="1">
      <c r="A140" s="434"/>
      <c r="B140" s="444"/>
      <c r="C140" s="443"/>
      <c r="D140" s="189" t="s">
        <v>886</v>
      </c>
      <c r="E140" s="240" t="s">
        <v>1626</v>
      </c>
      <c r="F140" s="198"/>
    </row>
    <row r="141" spans="1:6" hidden="1">
      <c r="A141" s="434"/>
      <c r="B141" s="436" t="s">
        <v>8</v>
      </c>
      <c r="C141" s="438" t="s">
        <v>118</v>
      </c>
      <c r="D141" s="398" t="s">
        <v>886</v>
      </c>
      <c r="E141" s="452" t="s">
        <v>1627</v>
      </c>
      <c r="F141" s="221">
        <v>10</v>
      </c>
    </row>
    <row r="142" spans="1:6" hidden="1">
      <c r="A142" s="434"/>
      <c r="B142" s="437"/>
      <c r="C142" s="439"/>
      <c r="D142" s="392"/>
      <c r="E142" s="453"/>
      <c r="F142" s="198">
        <v>5</v>
      </c>
    </row>
    <row r="143" spans="1:6" hidden="1">
      <c r="A143" s="434"/>
      <c r="B143" s="437"/>
      <c r="C143" s="439"/>
      <c r="D143" s="399"/>
      <c r="E143" s="454"/>
      <c r="F143" s="198">
        <v>0</v>
      </c>
    </row>
    <row r="144" spans="1:6" hidden="1">
      <c r="A144" s="434"/>
      <c r="B144" s="437" t="s">
        <v>9</v>
      </c>
      <c r="C144" s="438" t="s">
        <v>119</v>
      </c>
      <c r="D144" s="398" t="s">
        <v>886</v>
      </c>
      <c r="E144" s="452" t="s">
        <v>1628</v>
      </c>
      <c r="F144" s="195">
        <v>10</v>
      </c>
    </row>
    <row r="145" spans="1:6" hidden="1">
      <c r="A145" s="434"/>
      <c r="B145" s="437"/>
      <c r="C145" s="439"/>
      <c r="D145" s="392"/>
      <c r="E145" s="453"/>
      <c r="F145" s="185">
        <v>5</v>
      </c>
    </row>
    <row r="146" spans="1:6" ht="30" hidden="1" customHeight="1">
      <c r="A146" s="434"/>
      <c r="B146" s="437"/>
      <c r="C146" s="439"/>
      <c r="D146" s="392"/>
      <c r="E146" s="453"/>
      <c r="F146" s="185">
        <v>0</v>
      </c>
    </row>
    <row r="147" spans="1:6">
      <c r="A147" s="433" t="s">
        <v>1661</v>
      </c>
      <c r="B147" s="436" t="s">
        <v>5</v>
      </c>
      <c r="C147" s="438" t="s">
        <v>120</v>
      </c>
      <c r="D147" s="193" t="s">
        <v>884</v>
      </c>
      <c r="E147" s="452" t="s">
        <v>1629</v>
      </c>
      <c r="F147" s="195">
        <v>10</v>
      </c>
    </row>
    <row r="148" spans="1:6" hidden="1">
      <c r="A148" s="434"/>
      <c r="B148" s="437"/>
      <c r="C148" s="439"/>
      <c r="D148" s="192"/>
      <c r="E148" s="453"/>
      <c r="F148" s="185">
        <v>5</v>
      </c>
    </row>
    <row r="149" spans="1:6" ht="42" hidden="1">
      <c r="A149" s="434"/>
      <c r="B149" s="444"/>
      <c r="C149" s="443"/>
      <c r="D149" s="192" t="s">
        <v>886</v>
      </c>
      <c r="E149" s="235" t="s">
        <v>1630</v>
      </c>
      <c r="F149" s="185">
        <v>0</v>
      </c>
    </row>
    <row r="150" spans="1:6">
      <c r="A150" s="434"/>
      <c r="B150" s="437" t="s">
        <v>6</v>
      </c>
      <c r="C150" s="466" t="s">
        <v>121</v>
      </c>
      <c r="D150" s="188" t="s">
        <v>884</v>
      </c>
      <c r="E150" s="452" t="s">
        <v>1631</v>
      </c>
      <c r="F150" s="195">
        <v>10</v>
      </c>
    </row>
    <row r="151" spans="1:6" hidden="1">
      <c r="A151" s="434"/>
      <c r="B151" s="437"/>
      <c r="C151" s="466"/>
      <c r="D151" s="187"/>
      <c r="E151" s="453"/>
      <c r="F151" s="185">
        <v>5</v>
      </c>
    </row>
    <row r="152" spans="1:6" hidden="1">
      <c r="A152" s="434"/>
      <c r="B152" s="437"/>
      <c r="C152" s="466"/>
      <c r="D152" s="187"/>
      <c r="E152" s="453"/>
      <c r="F152" s="185">
        <v>0</v>
      </c>
    </row>
    <row r="153" spans="1:6" ht="70" hidden="1">
      <c r="A153" s="435"/>
      <c r="B153" s="444"/>
      <c r="C153" s="470"/>
      <c r="D153" s="187" t="s">
        <v>886</v>
      </c>
      <c r="E153" s="233" t="s">
        <v>1632</v>
      </c>
      <c r="F153" s="184"/>
    </row>
    <row r="154" spans="1:6">
      <c r="A154" s="433" t="s">
        <v>1662</v>
      </c>
      <c r="B154" s="436" t="s">
        <v>5</v>
      </c>
      <c r="C154" s="465" t="s">
        <v>122</v>
      </c>
      <c r="D154" s="193" t="s">
        <v>884</v>
      </c>
      <c r="E154" s="452" t="s">
        <v>1633</v>
      </c>
      <c r="F154" s="195">
        <v>10</v>
      </c>
    </row>
    <row r="155" spans="1:6" hidden="1">
      <c r="A155" s="434"/>
      <c r="B155" s="437"/>
      <c r="C155" s="466"/>
      <c r="D155" s="192"/>
      <c r="E155" s="453"/>
      <c r="F155" s="185">
        <v>5</v>
      </c>
    </row>
    <row r="156" spans="1:6" hidden="1">
      <c r="A156" s="434"/>
      <c r="B156" s="437"/>
      <c r="C156" s="466"/>
      <c r="D156" s="192"/>
      <c r="E156" s="453"/>
      <c r="F156" s="185">
        <v>0</v>
      </c>
    </row>
    <row r="157" spans="1:6" ht="28" hidden="1">
      <c r="A157" s="434"/>
      <c r="B157" s="437"/>
      <c r="C157" s="466"/>
      <c r="D157" s="196" t="s">
        <v>886</v>
      </c>
      <c r="E157" s="235" t="s">
        <v>1634</v>
      </c>
      <c r="F157" s="194"/>
    </row>
    <row r="158" spans="1:6" hidden="1">
      <c r="A158" s="434"/>
      <c r="B158" s="436" t="s">
        <v>6</v>
      </c>
      <c r="C158" s="438" t="s">
        <v>591</v>
      </c>
      <c r="D158" s="398" t="s">
        <v>886</v>
      </c>
      <c r="E158" s="452" t="s">
        <v>1635</v>
      </c>
      <c r="F158" s="195">
        <v>10</v>
      </c>
    </row>
    <row r="159" spans="1:6" hidden="1">
      <c r="A159" s="434"/>
      <c r="B159" s="437"/>
      <c r="C159" s="439"/>
      <c r="D159" s="392"/>
      <c r="E159" s="453"/>
      <c r="F159" s="185">
        <v>5</v>
      </c>
    </row>
    <row r="160" spans="1:6" hidden="1">
      <c r="A160" s="435"/>
      <c r="B160" s="444"/>
      <c r="C160" s="443"/>
      <c r="D160" s="399"/>
      <c r="E160" s="454"/>
      <c r="F160" s="185">
        <v>0</v>
      </c>
    </row>
    <row r="161" spans="1:6" hidden="1">
      <c r="A161" s="434" t="s">
        <v>1663</v>
      </c>
      <c r="B161" s="436" t="s">
        <v>5</v>
      </c>
      <c r="C161" s="433" t="s">
        <v>123</v>
      </c>
      <c r="D161" s="398" t="s">
        <v>886</v>
      </c>
      <c r="E161" s="452" t="s">
        <v>1636</v>
      </c>
      <c r="F161" s="195">
        <v>10</v>
      </c>
    </row>
    <row r="162" spans="1:6" hidden="1">
      <c r="A162" s="434"/>
      <c r="B162" s="437"/>
      <c r="C162" s="434"/>
      <c r="D162" s="392"/>
      <c r="E162" s="453"/>
      <c r="F162" s="185">
        <v>5</v>
      </c>
    </row>
    <row r="163" spans="1:6" ht="45" hidden="1" customHeight="1">
      <c r="A163" s="434"/>
      <c r="B163" s="437"/>
      <c r="C163" s="435"/>
      <c r="D163" s="399"/>
      <c r="E163" s="454"/>
      <c r="F163" s="185">
        <v>0</v>
      </c>
    </row>
    <row r="164" spans="1:6" hidden="1">
      <c r="A164" s="434"/>
      <c r="B164" s="436" t="s">
        <v>6</v>
      </c>
      <c r="C164" s="471" t="s">
        <v>124</v>
      </c>
      <c r="D164" s="398" t="s">
        <v>886</v>
      </c>
      <c r="E164" s="452" t="s">
        <v>1637</v>
      </c>
      <c r="F164" s="195">
        <v>10</v>
      </c>
    </row>
    <row r="165" spans="1:6" hidden="1">
      <c r="A165" s="434"/>
      <c r="B165" s="437"/>
      <c r="C165" s="471"/>
      <c r="D165" s="392"/>
      <c r="E165" s="453"/>
      <c r="F165" s="185">
        <v>5</v>
      </c>
    </row>
    <row r="166" spans="1:6" ht="32.25" hidden="1" customHeight="1">
      <c r="A166" s="434"/>
      <c r="B166" s="437"/>
      <c r="C166" s="471"/>
      <c r="D166" s="399"/>
      <c r="E166" s="454"/>
      <c r="F166" s="185">
        <v>0</v>
      </c>
    </row>
    <row r="167" spans="1:6">
      <c r="A167" s="433" t="s">
        <v>1664</v>
      </c>
      <c r="B167" s="436" t="s">
        <v>5</v>
      </c>
      <c r="C167" s="438" t="s">
        <v>125</v>
      </c>
      <c r="D167" s="398" t="s">
        <v>884</v>
      </c>
      <c r="E167" s="452" t="s">
        <v>1645</v>
      </c>
      <c r="F167" s="195">
        <v>10</v>
      </c>
    </row>
    <row r="168" spans="1:6" hidden="1">
      <c r="A168" s="434"/>
      <c r="B168" s="437"/>
      <c r="C168" s="439"/>
      <c r="D168" s="392"/>
      <c r="E168" s="453"/>
      <c r="F168" s="185">
        <v>5</v>
      </c>
    </row>
    <row r="169" spans="1:6" ht="33" hidden="1" customHeight="1">
      <c r="A169" s="434"/>
      <c r="B169" s="437"/>
      <c r="C169" s="439"/>
      <c r="D169" s="399"/>
      <c r="E169" s="454"/>
      <c r="F169" s="185">
        <v>0</v>
      </c>
    </row>
    <row r="170" spans="1:6" hidden="1">
      <c r="A170" s="434"/>
      <c r="B170" s="436" t="s">
        <v>6</v>
      </c>
      <c r="C170" s="438" t="s">
        <v>126</v>
      </c>
      <c r="D170" s="398" t="s">
        <v>886</v>
      </c>
      <c r="E170" s="452" t="s">
        <v>1638</v>
      </c>
      <c r="F170" s="195">
        <v>10</v>
      </c>
    </row>
    <row r="171" spans="1:6" hidden="1">
      <c r="A171" s="434"/>
      <c r="B171" s="437"/>
      <c r="C171" s="439"/>
      <c r="D171" s="392"/>
      <c r="E171" s="453"/>
      <c r="F171" s="185">
        <v>5</v>
      </c>
    </row>
    <row r="172" spans="1:6" ht="45" hidden="1" customHeight="1">
      <c r="A172" s="434"/>
      <c r="B172" s="444"/>
      <c r="C172" s="443"/>
      <c r="D172" s="399"/>
      <c r="E172" s="454"/>
      <c r="F172" s="185">
        <v>0</v>
      </c>
    </row>
    <row r="173" spans="1:6" hidden="1">
      <c r="A173" s="434"/>
      <c r="B173" s="436" t="s">
        <v>8</v>
      </c>
      <c r="C173" s="438" t="s">
        <v>127</v>
      </c>
      <c r="D173" s="398" t="s">
        <v>886</v>
      </c>
      <c r="E173" s="452" t="s">
        <v>1639</v>
      </c>
      <c r="F173" s="195">
        <v>10</v>
      </c>
    </row>
    <row r="174" spans="1:6" hidden="1">
      <c r="A174" s="434"/>
      <c r="B174" s="437"/>
      <c r="C174" s="439"/>
      <c r="D174" s="392"/>
      <c r="E174" s="453"/>
      <c r="F174" s="185">
        <v>5</v>
      </c>
    </row>
    <row r="175" spans="1:6" ht="39.75" hidden="1" customHeight="1">
      <c r="A175" s="434"/>
      <c r="B175" s="437"/>
      <c r="C175" s="439"/>
      <c r="D175" s="399"/>
      <c r="E175" s="454"/>
      <c r="F175" s="185">
        <v>0</v>
      </c>
    </row>
    <row r="176" spans="1:6" hidden="1">
      <c r="A176" s="434"/>
      <c r="B176" s="437" t="s">
        <v>9</v>
      </c>
      <c r="C176" s="439" t="s">
        <v>128</v>
      </c>
      <c r="D176" s="398" t="s">
        <v>886</v>
      </c>
      <c r="E176" s="452" t="s">
        <v>1640</v>
      </c>
      <c r="F176" s="195">
        <v>10</v>
      </c>
    </row>
    <row r="177" spans="1:6" hidden="1">
      <c r="A177" s="434"/>
      <c r="B177" s="437"/>
      <c r="C177" s="439"/>
      <c r="D177" s="392"/>
      <c r="E177" s="453"/>
      <c r="F177" s="185">
        <v>5</v>
      </c>
    </row>
    <row r="178" spans="1:6" hidden="1">
      <c r="A178" s="435"/>
      <c r="B178" s="437"/>
      <c r="C178" s="439"/>
      <c r="D178" s="399"/>
      <c r="E178" s="454"/>
      <c r="F178" s="185">
        <v>0</v>
      </c>
    </row>
    <row r="179" spans="1:6" hidden="1">
      <c r="A179" s="433" t="s">
        <v>1665</v>
      </c>
      <c r="B179" s="436" t="s">
        <v>5</v>
      </c>
      <c r="C179" s="438" t="s">
        <v>129</v>
      </c>
      <c r="D179" s="398" t="s">
        <v>886</v>
      </c>
      <c r="E179" s="452" t="s">
        <v>1646</v>
      </c>
      <c r="F179" s="195">
        <v>10</v>
      </c>
    </row>
    <row r="180" spans="1:6" hidden="1">
      <c r="A180" s="434"/>
      <c r="B180" s="437"/>
      <c r="C180" s="439"/>
      <c r="D180" s="392"/>
      <c r="E180" s="453"/>
      <c r="F180" s="185">
        <v>5</v>
      </c>
    </row>
    <row r="181" spans="1:6" ht="33.75" hidden="1" customHeight="1">
      <c r="A181" s="434"/>
      <c r="B181" s="437"/>
      <c r="C181" s="439"/>
      <c r="D181" s="399"/>
      <c r="E181" s="454"/>
      <c r="F181" s="185">
        <v>0</v>
      </c>
    </row>
    <row r="182" spans="1:6" hidden="1">
      <c r="A182" s="434"/>
      <c r="B182" s="436" t="s">
        <v>6</v>
      </c>
      <c r="C182" s="438" t="s">
        <v>130</v>
      </c>
      <c r="D182" s="398" t="s">
        <v>886</v>
      </c>
      <c r="E182" s="452" t="s">
        <v>1641</v>
      </c>
      <c r="F182" s="195">
        <v>10</v>
      </c>
    </row>
    <row r="183" spans="1:6" hidden="1">
      <c r="A183" s="434"/>
      <c r="B183" s="437"/>
      <c r="C183" s="439"/>
      <c r="D183" s="392"/>
      <c r="E183" s="453"/>
      <c r="F183" s="185">
        <v>5</v>
      </c>
    </row>
    <row r="184" spans="1:6" ht="35.25" hidden="1" customHeight="1">
      <c r="A184" s="434"/>
      <c r="B184" s="437"/>
      <c r="C184" s="439"/>
      <c r="D184" s="399"/>
      <c r="E184" s="454"/>
      <c r="F184" s="185">
        <v>0</v>
      </c>
    </row>
    <row r="185" spans="1:6" hidden="1">
      <c r="A185" s="433" t="s">
        <v>1666</v>
      </c>
      <c r="B185" s="436" t="s">
        <v>5</v>
      </c>
      <c r="C185" s="438" t="s">
        <v>131</v>
      </c>
      <c r="D185" s="398" t="s">
        <v>886</v>
      </c>
      <c r="E185" s="452" t="s">
        <v>1642</v>
      </c>
      <c r="F185" s="195">
        <v>10</v>
      </c>
    </row>
    <row r="186" spans="1:6" hidden="1">
      <c r="A186" s="434"/>
      <c r="B186" s="437"/>
      <c r="C186" s="439"/>
      <c r="D186" s="392"/>
      <c r="E186" s="453"/>
      <c r="F186" s="185">
        <v>5</v>
      </c>
    </row>
    <row r="187" spans="1:6" hidden="1">
      <c r="A187" s="434"/>
      <c r="B187" s="437"/>
      <c r="C187" s="443"/>
      <c r="D187" s="399"/>
      <c r="E187" s="454"/>
      <c r="F187" s="185">
        <v>0</v>
      </c>
    </row>
    <row r="188" spans="1:6" hidden="1">
      <c r="A188" s="434"/>
      <c r="B188" s="436" t="s">
        <v>6</v>
      </c>
      <c r="C188" s="438" t="s">
        <v>132</v>
      </c>
      <c r="D188" s="398" t="s">
        <v>886</v>
      </c>
      <c r="E188" s="452" t="s">
        <v>1643</v>
      </c>
      <c r="F188" s="195">
        <v>10</v>
      </c>
    </row>
    <row r="189" spans="1:6" hidden="1">
      <c r="A189" s="434"/>
      <c r="B189" s="437"/>
      <c r="C189" s="439"/>
      <c r="D189" s="392"/>
      <c r="E189" s="453"/>
      <c r="F189" s="185">
        <v>5</v>
      </c>
    </row>
    <row r="190" spans="1:6" hidden="1">
      <c r="A190" s="435"/>
      <c r="B190" s="444"/>
      <c r="C190" s="443"/>
      <c r="D190" s="399"/>
      <c r="E190" s="454"/>
      <c r="F190" s="194">
        <v>0</v>
      </c>
    </row>
    <row r="193" spans="7:8">
      <c r="G193" s="1" t="s">
        <v>2295</v>
      </c>
      <c r="H193" s="1">
        <v>0</v>
      </c>
    </row>
    <row r="194" spans="7:8">
      <c r="G194" s="1" t="s">
        <v>886</v>
      </c>
      <c r="H194" s="1">
        <v>53</v>
      </c>
    </row>
    <row r="195" spans="7:8">
      <c r="G195" s="1" t="s">
        <v>972</v>
      </c>
      <c r="H195" s="1">
        <v>1</v>
      </c>
    </row>
    <row r="196" spans="7:8">
      <c r="G196" s="1" t="s">
        <v>884</v>
      </c>
      <c r="H196" s="1">
        <v>16</v>
      </c>
    </row>
    <row r="197" spans="7:8">
      <c r="H197" s="1">
        <f>SUBTOTAL(9,H193:H196)</f>
        <v>70</v>
      </c>
    </row>
  </sheetData>
  <sheetProtection formatCells="0" formatColumns="0" formatRows="0" insertColumns="0" insertRows="0" insertHyperlinks="0" deleteColumns="0" deleteRows="0" sort="0" autoFilter="0" pivotTables="0"/>
  <autoFilter ref="D1:D190" xr:uid="{F10837F3-EB88-46FE-A0FA-DF52E52317CD}">
    <filterColumn colId="0">
      <filters>
        <filter val="R"/>
      </filters>
    </filterColumn>
  </autoFilter>
  <mergeCells count="246">
    <mergeCell ref="B176:B178"/>
    <mergeCell ref="A185:A190"/>
    <mergeCell ref="B185:B187"/>
    <mergeCell ref="C185:C187"/>
    <mergeCell ref="D185:D187"/>
    <mergeCell ref="E185:E187"/>
    <mergeCell ref="B188:B190"/>
    <mergeCell ref="C188:C190"/>
    <mergeCell ref="D188:D190"/>
    <mergeCell ref="E188:E190"/>
    <mergeCell ref="A179:A184"/>
    <mergeCell ref="B179:B181"/>
    <mergeCell ref="C179:C181"/>
    <mergeCell ref="D179:D181"/>
    <mergeCell ref="E179:E181"/>
    <mergeCell ref="B182:B184"/>
    <mergeCell ref="C182:C184"/>
    <mergeCell ref="D182:D184"/>
    <mergeCell ref="E182:E184"/>
    <mergeCell ref="C176:C178"/>
    <mergeCell ref="D176:D178"/>
    <mergeCell ref="E176:E178"/>
    <mergeCell ref="A167:A178"/>
    <mergeCell ref="B167:B169"/>
    <mergeCell ref="A161:A166"/>
    <mergeCell ref="B161:B163"/>
    <mergeCell ref="C161:C163"/>
    <mergeCell ref="D161:D163"/>
    <mergeCell ref="E161:E163"/>
    <mergeCell ref="B164:B166"/>
    <mergeCell ref="C164:C166"/>
    <mergeCell ref="D164:D166"/>
    <mergeCell ref="E164:E166"/>
    <mergeCell ref="C167:C169"/>
    <mergeCell ref="D167:D169"/>
    <mergeCell ref="E167:E169"/>
    <mergeCell ref="B170:B172"/>
    <mergeCell ref="C170:C172"/>
    <mergeCell ref="D170:D172"/>
    <mergeCell ref="E170:E172"/>
    <mergeCell ref="B173:B175"/>
    <mergeCell ref="C173:C175"/>
    <mergeCell ref="D173:D175"/>
    <mergeCell ref="E173:E175"/>
    <mergeCell ref="A154:A160"/>
    <mergeCell ref="B154:B157"/>
    <mergeCell ref="C154:C157"/>
    <mergeCell ref="E154:E156"/>
    <mergeCell ref="B158:B160"/>
    <mergeCell ref="C158:C160"/>
    <mergeCell ref="D158:D160"/>
    <mergeCell ref="E158:E160"/>
    <mergeCell ref="A147:A153"/>
    <mergeCell ref="B147:B149"/>
    <mergeCell ref="C147:C149"/>
    <mergeCell ref="E147:E148"/>
    <mergeCell ref="B150:B153"/>
    <mergeCell ref="C150:C153"/>
    <mergeCell ref="E150:E152"/>
    <mergeCell ref="A134:A146"/>
    <mergeCell ref="B134:B136"/>
    <mergeCell ref="C134:C136"/>
    <mergeCell ref="E134:E135"/>
    <mergeCell ref="B137:B140"/>
    <mergeCell ref="C137:C140"/>
    <mergeCell ref="E137:E139"/>
    <mergeCell ref="B141:B143"/>
    <mergeCell ref="C141:C143"/>
    <mergeCell ref="D141:D143"/>
    <mergeCell ref="E141:E143"/>
    <mergeCell ref="B144:B146"/>
    <mergeCell ref="C144:C146"/>
    <mergeCell ref="D144:D146"/>
    <mergeCell ref="E144:E146"/>
    <mergeCell ref="A128:A133"/>
    <mergeCell ref="B128:B130"/>
    <mergeCell ref="C128:C130"/>
    <mergeCell ref="D128:D130"/>
    <mergeCell ref="E128:E130"/>
    <mergeCell ref="B131:B133"/>
    <mergeCell ref="C131:C133"/>
    <mergeCell ref="D131:D133"/>
    <mergeCell ref="E131:E133"/>
    <mergeCell ref="A122:A127"/>
    <mergeCell ref="B122:B124"/>
    <mergeCell ref="C122:C124"/>
    <mergeCell ref="D122:D124"/>
    <mergeCell ref="E122:E124"/>
    <mergeCell ref="B125:B127"/>
    <mergeCell ref="C125:C127"/>
    <mergeCell ref="D125:D127"/>
    <mergeCell ref="E125:E127"/>
    <mergeCell ref="A114:A121"/>
    <mergeCell ref="B114:B118"/>
    <mergeCell ref="C114:C118"/>
    <mergeCell ref="E114:E116"/>
    <mergeCell ref="E117:E118"/>
    <mergeCell ref="B119:B121"/>
    <mergeCell ref="C119:C121"/>
    <mergeCell ref="D119:D121"/>
    <mergeCell ref="E119:E121"/>
    <mergeCell ref="A108:A113"/>
    <mergeCell ref="B108:B110"/>
    <mergeCell ref="C108:C110"/>
    <mergeCell ref="D108:D110"/>
    <mergeCell ref="E108:E110"/>
    <mergeCell ref="B111:B113"/>
    <mergeCell ref="C111:C113"/>
    <mergeCell ref="D111:D113"/>
    <mergeCell ref="E111:E113"/>
    <mergeCell ref="A100:A107"/>
    <mergeCell ref="B100:B104"/>
    <mergeCell ref="C100:C104"/>
    <mergeCell ref="E100:E102"/>
    <mergeCell ref="E103:E104"/>
    <mergeCell ref="B105:B107"/>
    <mergeCell ref="C105:C107"/>
    <mergeCell ref="D105:D107"/>
    <mergeCell ref="E105:E107"/>
    <mergeCell ref="A87:A99"/>
    <mergeCell ref="B87:B90"/>
    <mergeCell ref="C87:C90"/>
    <mergeCell ref="E87:E89"/>
    <mergeCell ref="B91:B93"/>
    <mergeCell ref="C91:C93"/>
    <mergeCell ref="D91:D93"/>
    <mergeCell ref="E91:E93"/>
    <mergeCell ref="B94:B96"/>
    <mergeCell ref="C94:C96"/>
    <mergeCell ref="D94:D96"/>
    <mergeCell ref="E94:E96"/>
    <mergeCell ref="B97:B99"/>
    <mergeCell ref="C97:C99"/>
    <mergeCell ref="D97:D99"/>
    <mergeCell ref="E97:E99"/>
    <mergeCell ref="A81:A86"/>
    <mergeCell ref="B81:B83"/>
    <mergeCell ref="C81:C83"/>
    <mergeCell ref="D81:D83"/>
    <mergeCell ref="E81:E83"/>
    <mergeCell ref="B84:B86"/>
    <mergeCell ref="C84:C86"/>
    <mergeCell ref="D84:D86"/>
    <mergeCell ref="E84:E86"/>
    <mergeCell ref="A74:A80"/>
    <mergeCell ref="B74:B77"/>
    <mergeCell ref="C74:C77"/>
    <mergeCell ref="E74:E76"/>
    <mergeCell ref="B78:B80"/>
    <mergeCell ref="C78:C80"/>
    <mergeCell ref="D78:D80"/>
    <mergeCell ref="E78:E80"/>
    <mergeCell ref="E63:E65"/>
    <mergeCell ref="A66:A73"/>
    <mergeCell ref="B66:B68"/>
    <mergeCell ref="C66:C68"/>
    <mergeCell ref="D66:D68"/>
    <mergeCell ref="E66:E68"/>
    <mergeCell ref="B69:B73"/>
    <mergeCell ref="C69:C73"/>
    <mergeCell ref="E69:E71"/>
    <mergeCell ref="E72:E73"/>
    <mergeCell ref="A54:A65"/>
    <mergeCell ref="B54:B56"/>
    <mergeCell ref="C54:C56"/>
    <mergeCell ref="D54:D56"/>
    <mergeCell ref="E54:E56"/>
    <mergeCell ref="B57:B59"/>
    <mergeCell ref="C57:C59"/>
    <mergeCell ref="D57:D59"/>
    <mergeCell ref="E57:E59"/>
    <mergeCell ref="B60:B62"/>
    <mergeCell ref="C60:C62"/>
    <mergeCell ref="D60:D62"/>
    <mergeCell ref="E60:E62"/>
    <mergeCell ref="B63:B65"/>
    <mergeCell ref="C63:C65"/>
    <mergeCell ref="D63:D65"/>
    <mergeCell ref="A48:A53"/>
    <mergeCell ref="B48:B50"/>
    <mergeCell ref="C48:C50"/>
    <mergeCell ref="D48:D50"/>
    <mergeCell ref="E48:E50"/>
    <mergeCell ref="B51:B53"/>
    <mergeCell ref="C51:C53"/>
    <mergeCell ref="D51:D53"/>
    <mergeCell ref="E51:E53"/>
    <mergeCell ref="C25:C27"/>
    <mergeCell ref="D25:D27"/>
    <mergeCell ref="E25:E27"/>
    <mergeCell ref="B41:B43"/>
    <mergeCell ref="C41:C43"/>
    <mergeCell ref="D41:D43"/>
    <mergeCell ref="E41:E43"/>
    <mergeCell ref="B44:B47"/>
    <mergeCell ref="C44:C47"/>
    <mergeCell ref="E44:E45"/>
    <mergeCell ref="E46:E47"/>
    <mergeCell ref="B34:B37"/>
    <mergeCell ref="C34:C37"/>
    <mergeCell ref="E35:E37"/>
    <mergeCell ref="B38:B40"/>
    <mergeCell ref="C38:C40"/>
    <mergeCell ref="D38:D40"/>
    <mergeCell ref="E38:E40"/>
    <mergeCell ref="F1:F2"/>
    <mergeCell ref="B16:B18"/>
    <mergeCell ref="C16:C18"/>
    <mergeCell ref="D16:D18"/>
    <mergeCell ref="E16:E18"/>
    <mergeCell ref="B19:B21"/>
    <mergeCell ref="C19:C21"/>
    <mergeCell ref="D19:D21"/>
    <mergeCell ref="E19:E21"/>
    <mergeCell ref="B10:B12"/>
    <mergeCell ref="C10:C12"/>
    <mergeCell ref="D10:D12"/>
    <mergeCell ref="E10:E12"/>
    <mergeCell ref="B13:B15"/>
    <mergeCell ref="C13:C15"/>
    <mergeCell ref="D13:D15"/>
    <mergeCell ref="E13:E15"/>
    <mergeCell ref="A3:A15"/>
    <mergeCell ref="A16:A33"/>
    <mergeCell ref="A34:A47"/>
    <mergeCell ref="B3:B6"/>
    <mergeCell ref="C3:C6"/>
    <mergeCell ref="D3:D6"/>
    <mergeCell ref="E3:E6"/>
    <mergeCell ref="B7:B9"/>
    <mergeCell ref="C7:C9"/>
    <mergeCell ref="D7:D9"/>
    <mergeCell ref="E7:E9"/>
    <mergeCell ref="B28:B30"/>
    <mergeCell ref="C28:C30"/>
    <mergeCell ref="D28:D30"/>
    <mergeCell ref="E28:E30"/>
    <mergeCell ref="B31:B33"/>
    <mergeCell ref="C31:C33"/>
    <mergeCell ref="D31:D33"/>
    <mergeCell ref="E31:E33"/>
    <mergeCell ref="B22:B24"/>
    <mergeCell ref="C22:C24"/>
    <mergeCell ref="D22:D24"/>
    <mergeCell ref="E22:E24"/>
    <mergeCell ref="B25:B27"/>
  </mergeCells>
  <pageMargins left="0.75" right="0.75" top="1" bottom="1" header="0.3" footer="0.3"/>
  <pageSetup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92D050"/>
  </sheetPr>
  <dimension ref="A1:XEF166"/>
  <sheetViews>
    <sheetView topLeftCell="F1" zoomScale="93" zoomScaleNormal="130" workbookViewId="0">
      <selection activeCell="I63" sqref="I63"/>
    </sheetView>
  </sheetViews>
  <sheetFormatPr defaultColWidth="9" defaultRowHeight="14"/>
  <cols>
    <col min="1" max="1" width="18.90625" style="344" customWidth="1"/>
    <col min="2" max="2" width="9" style="344"/>
    <col min="3" max="3" width="36" style="344" customWidth="1"/>
    <col min="4" max="4" width="6.54296875" style="344" customWidth="1"/>
    <col min="5" max="5" width="32.54296875" style="344" customWidth="1"/>
    <col min="6" max="6" width="12.36328125" style="344" customWidth="1"/>
    <col min="7" max="16360" width="9" style="1"/>
    <col min="16361" max="16384" width="9" style="48"/>
  </cols>
  <sheetData>
    <row r="1" spans="1:22" s="1" customFormat="1">
      <c r="A1" s="342" t="s">
        <v>0</v>
      </c>
      <c r="B1" s="343"/>
      <c r="C1" s="343"/>
      <c r="D1" s="344"/>
      <c r="E1" s="344"/>
      <c r="F1" s="344"/>
      <c r="V1" s="48" t="s">
        <v>1</v>
      </c>
    </row>
    <row r="2" spans="1:22" s="1" customFormat="1" ht="43.25" hidden="1" customHeight="1">
      <c r="A2" s="345" t="s">
        <v>2204</v>
      </c>
      <c r="B2" s="345"/>
      <c r="C2" s="346"/>
      <c r="D2" s="347"/>
      <c r="E2" s="348"/>
      <c r="F2" s="445" t="s">
        <v>1449</v>
      </c>
    </row>
    <row r="3" spans="1:22" s="1" customFormat="1" hidden="1">
      <c r="A3" s="349" t="s">
        <v>77</v>
      </c>
      <c r="B3" s="349" t="s">
        <v>3</v>
      </c>
      <c r="C3" s="350" t="s">
        <v>2205</v>
      </c>
      <c r="D3" s="351" t="s">
        <v>880</v>
      </c>
      <c r="E3" s="352" t="s">
        <v>1450</v>
      </c>
      <c r="F3" s="502"/>
    </row>
    <row r="4" spans="1:22" s="1" customFormat="1" ht="34.5" customHeight="1">
      <c r="A4" s="433" t="s">
        <v>2206</v>
      </c>
      <c r="B4" s="481" t="s">
        <v>5</v>
      </c>
      <c r="C4" s="474" t="s">
        <v>2152</v>
      </c>
      <c r="D4" s="353" t="s">
        <v>884</v>
      </c>
      <c r="E4" s="438" t="s">
        <v>2207</v>
      </c>
      <c r="F4" s="354">
        <v>10</v>
      </c>
    </row>
    <row r="5" spans="1:22" s="1" customFormat="1" ht="15.75" hidden="1" customHeight="1">
      <c r="A5" s="434"/>
      <c r="B5" s="482"/>
      <c r="C5" s="475"/>
      <c r="D5" s="351"/>
      <c r="E5" s="439"/>
      <c r="F5" s="355" t="s">
        <v>1452</v>
      </c>
    </row>
    <row r="6" spans="1:22" s="1" customFormat="1" ht="114.75" hidden="1" customHeight="1">
      <c r="A6" s="434"/>
      <c r="B6" s="482"/>
      <c r="C6" s="475"/>
      <c r="D6" s="356"/>
      <c r="E6" s="439"/>
      <c r="F6" s="355">
        <v>0</v>
      </c>
    </row>
    <row r="7" spans="1:22" s="1" customFormat="1" hidden="1">
      <c r="A7" s="434"/>
      <c r="B7" s="481" t="s">
        <v>6</v>
      </c>
      <c r="C7" s="474" t="s">
        <v>2153</v>
      </c>
      <c r="D7" s="247" t="s">
        <v>886</v>
      </c>
      <c r="E7" s="438" t="s">
        <v>2208</v>
      </c>
      <c r="F7" s="354">
        <v>10</v>
      </c>
    </row>
    <row r="8" spans="1:22" s="1" customFormat="1" hidden="1">
      <c r="A8" s="434"/>
      <c r="B8" s="482"/>
      <c r="C8" s="475"/>
      <c r="D8" s="357"/>
      <c r="E8" s="439"/>
      <c r="F8" s="355">
        <v>5</v>
      </c>
    </row>
    <row r="9" spans="1:22" s="1" customFormat="1" ht="132" hidden="1" customHeight="1">
      <c r="A9" s="434"/>
      <c r="B9" s="482"/>
      <c r="C9" s="475"/>
      <c r="D9" s="357"/>
      <c r="E9" s="439"/>
      <c r="F9" s="355">
        <v>0</v>
      </c>
    </row>
    <row r="10" spans="1:22" s="1" customFormat="1" ht="35.25" hidden="1" customHeight="1">
      <c r="A10" s="434"/>
      <c r="B10" s="482"/>
      <c r="C10" s="475"/>
      <c r="D10" s="249" t="s">
        <v>888</v>
      </c>
      <c r="E10" s="201" t="s">
        <v>2209</v>
      </c>
      <c r="F10" s="358"/>
    </row>
    <row r="11" spans="1:22" s="1" customFormat="1" ht="30.75" hidden="1" customHeight="1">
      <c r="A11" s="433" t="s">
        <v>2210</v>
      </c>
      <c r="B11" s="481" t="s">
        <v>5</v>
      </c>
      <c r="C11" s="474" t="s">
        <v>2154</v>
      </c>
      <c r="D11" s="247" t="s">
        <v>886</v>
      </c>
      <c r="E11" s="340" t="s">
        <v>2211</v>
      </c>
      <c r="F11" s="359">
        <v>10</v>
      </c>
    </row>
    <row r="12" spans="1:22" s="1" customFormat="1" ht="46.5" hidden="1" customHeight="1">
      <c r="A12" s="434"/>
      <c r="B12" s="482"/>
      <c r="C12" s="475"/>
      <c r="D12" s="249"/>
      <c r="E12" s="341"/>
      <c r="F12" s="360">
        <v>5</v>
      </c>
    </row>
    <row r="13" spans="1:22" s="1" customFormat="1" ht="57.65" hidden="1" customHeight="1">
      <c r="A13" s="434"/>
      <c r="B13" s="482"/>
      <c r="C13" s="475"/>
      <c r="D13" s="251" t="s">
        <v>888</v>
      </c>
      <c r="E13" s="202" t="s">
        <v>2212</v>
      </c>
      <c r="F13" s="360">
        <v>0</v>
      </c>
    </row>
    <row r="14" spans="1:22" s="1" customFormat="1">
      <c r="A14" s="434"/>
      <c r="B14" s="481" t="s">
        <v>6</v>
      </c>
      <c r="C14" s="474" t="s">
        <v>2155</v>
      </c>
      <c r="D14" s="486" t="s">
        <v>884</v>
      </c>
      <c r="E14" s="438" t="s">
        <v>2213</v>
      </c>
      <c r="F14" s="354">
        <v>10</v>
      </c>
    </row>
    <row r="15" spans="1:22" s="1" customFormat="1" hidden="1">
      <c r="A15" s="434"/>
      <c r="B15" s="482"/>
      <c r="C15" s="475"/>
      <c r="D15" s="489"/>
      <c r="E15" s="439"/>
      <c r="F15" s="185" t="s">
        <v>1452</v>
      </c>
    </row>
    <row r="16" spans="1:22" s="1" customFormat="1" ht="39" hidden="1" customHeight="1">
      <c r="A16" s="434"/>
      <c r="B16" s="482"/>
      <c r="C16" s="475"/>
      <c r="D16" s="487"/>
      <c r="E16" s="443"/>
      <c r="F16" s="355">
        <v>0</v>
      </c>
    </row>
    <row r="17" spans="1:6" s="1" customFormat="1" ht="148.25" hidden="1" customHeight="1">
      <c r="A17" s="434"/>
      <c r="B17" s="481" t="s">
        <v>8</v>
      </c>
      <c r="C17" s="474" t="s">
        <v>2166</v>
      </c>
      <c r="D17" s="486" t="s">
        <v>886</v>
      </c>
      <c r="E17" s="438" t="s">
        <v>2214</v>
      </c>
      <c r="F17" s="354">
        <v>10</v>
      </c>
    </row>
    <row r="18" spans="1:6" s="1" customFormat="1" ht="6.5" hidden="1" customHeight="1">
      <c r="A18" s="434"/>
      <c r="B18" s="482"/>
      <c r="C18" s="475"/>
      <c r="D18" s="489"/>
      <c r="E18" s="439"/>
      <c r="F18" s="355">
        <v>5</v>
      </c>
    </row>
    <row r="19" spans="1:6" s="1" customFormat="1" ht="33" hidden="1" customHeight="1">
      <c r="A19" s="434"/>
      <c r="B19" s="482"/>
      <c r="C19" s="475"/>
      <c r="D19" s="489"/>
      <c r="E19" s="439"/>
      <c r="F19" s="355">
        <v>0</v>
      </c>
    </row>
    <row r="20" spans="1:6" s="1" customFormat="1" ht="24" hidden="1" customHeight="1">
      <c r="A20" s="434"/>
      <c r="B20" s="483"/>
      <c r="C20" s="477"/>
      <c r="D20" s="489"/>
      <c r="E20" s="439"/>
      <c r="F20" s="358"/>
    </row>
    <row r="21" spans="1:6" s="1" customFormat="1" hidden="1">
      <c r="A21" s="434"/>
      <c r="B21" s="492" t="s">
        <v>9</v>
      </c>
      <c r="C21" s="474" t="s">
        <v>2156</v>
      </c>
      <c r="D21" s="247" t="s">
        <v>886</v>
      </c>
      <c r="E21" s="438" t="s">
        <v>2215</v>
      </c>
      <c r="F21" s="354">
        <v>10</v>
      </c>
    </row>
    <row r="22" spans="1:6" s="1" customFormat="1" ht="60.9" hidden="1" customHeight="1">
      <c r="A22" s="434"/>
      <c r="B22" s="493"/>
      <c r="C22" s="475"/>
      <c r="D22" s="249"/>
      <c r="E22" s="439"/>
      <c r="F22" s="355">
        <v>5</v>
      </c>
    </row>
    <row r="23" spans="1:6" s="1" customFormat="1" ht="48" hidden="1" customHeight="1">
      <c r="A23" s="434"/>
      <c r="B23" s="493"/>
      <c r="C23" s="475"/>
      <c r="D23" s="249"/>
      <c r="E23" s="439"/>
      <c r="F23" s="355">
        <v>0</v>
      </c>
    </row>
    <row r="24" spans="1:6" s="1" customFormat="1" hidden="1">
      <c r="A24" s="434"/>
      <c r="B24" s="493"/>
      <c r="C24" s="475"/>
      <c r="D24" s="251" t="s">
        <v>888</v>
      </c>
      <c r="E24" s="202" t="s">
        <v>1246</v>
      </c>
      <c r="F24" s="358"/>
    </row>
    <row r="25" spans="1:6" s="1" customFormat="1" hidden="1">
      <c r="A25" s="434"/>
      <c r="B25" s="482" t="s">
        <v>32</v>
      </c>
      <c r="C25" s="439" t="s">
        <v>2157</v>
      </c>
      <c r="D25" s="486" t="s">
        <v>886</v>
      </c>
      <c r="E25" s="438" t="s">
        <v>2216</v>
      </c>
      <c r="F25" s="354">
        <v>10</v>
      </c>
    </row>
    <row r="26" spans="1:6" s="1" customFormat="1" hidden="1">
      <c r="A26" s="434"/>
      <c r="B26" s="482"/>
      <c r="C26" s="439"/>
      <c r="D26" s="489"/>
      <c r="E26" s="439"/>
      <c r="F26" s="355">
        <v>5</v>
      </c>
    </row>
    <row r="27" spans="1:6" s="1" customFormat="1" ht="35.25" hidden="1" customHeight="1">
      <c r="A27" s="434"/>
      <c r="B27" s="482"/>
      <c r="C27" s="439"/>
      <c r="D27" s="489"/>
      <c r="E27" s="439"/>
      <c r="F27" s="355">
        <v>0</v>
      </c>
    </row>
    <row r="28" spans="1:6" s="1" customFormat="1" ht="60" hidden="1" customHeight="1">
      <c r="A28" s="498" t="s">
        <v>2217</v>
      </c>
      <c r="B28" s="481" t="s">
        <v>5</v>
      </c>
      <c r="C28" s="474" t="s">
        <v>2158</v>
      </c>
      <c r="D28" s="241" t="s">
        <v>886</v>
      </c>
      <c r="E28" s="500" t="s">
        <v>2218</v>
      </c>
      <c r="F28" s="359">
        <v>10</v>
      </c>
    </row>
    <row r="29" spans="1:6" s="1" customFormat="1" hidden="1">
      <c r="A29" s="499"/>
      <c r="B29" s="482"/>
      <c r="C29" s="475"/>
      <c r="D29" s="243"/>
      <c r="E29" s="501"/>
      <c r="F29" s="360">
        <v>5</v>
      </c>
    </row>
    <row r="30" spans="1:6" s="1" customFormat="1" ht="139.5" hidden="1" customHeight="1">
      <c r="A30" s="499"/>
      <c r="B30" s="482"/>
      <c r="C30" s="475"/>
      <c r="D30" s="243"/>
      <c r="E30" s="501"/>
      <c r="F30" s="360">
        <v>0</v>
      </c>
    </row>
    <row r="31" spans="1:6" s="1" customFormat="1" hidden="1">
      <c r="A31" s="499"/>
      <c r="B31" s="483"/>
      <c r="C31" s="475"/>
      <c r="D31" s="243" t="s">
        <v>888</v>
      </c>
      <c r="E31" s="274" t="s">
        <v>1246</v>
      </c>
      <c r="F31" s="360"/>
    </row>
    <row r="32" spans="1:6" s="1" customFormat="1" ht="63.75" hidden="1" customHeight="1">
      <c r="A32" s="499"/>
      <c r="B32" s="481" t="s">
        <v>6</v>
      </c>
      <c r="C32" s="474" t="s">
        <v>2159</v>
      </c>
      <c r="D32" s="247" t="s">
        <v>886</v>
      </c>
      <c r="E32" s="438" t="s">
        <v>2219</v>
      </c>
      <c r="F32" s="354">
        <v>10</v>
      </c>
    </row>
    <row r="33" spans="1:6" s="1" customFormat="1" ht="36" hidden="1" customHeight="1">
      <c r="A33" s="499"/>
      <c r="B33" s="482"/>
      <c r="C33" s="475"/>
      <c r="D33" s="249"/>
      <c r="E33" s="439"/>
      <c r="F33" s="355">
        <v>5</v>
      </c>
    </row>
    <row r="34" spans="1:6" s="1" customFormat="1" ht="72.75" hidden="1" customHeight="1">
      <c r="A34" s="499"/>
      <c r="B34" s="482"/>
      <c r="C34" s="475"/>
      <c r="D34" s="249"/>
      <c r="E34" s="439"/>
      <c r="F34" s="355">
        <v>0</v>
      </c>
    </row>
    <row r="35" spans="1:6" s="1" customFormat="1" ht="28.75" hidden="1" customHeight="1">
      <c r="A35" s="499"/>
      <c r="B35" s="482"/>
      <c r="C35" s="475"/>
      <c r="D35" s="249" t="s">
        <v>888</v>
      </c>
      <c r="E35" s="201" t="s">
        <v>1246</v>
      </c>
      <c r="F35" s="361"/>
    </row>
    <row r="36" spans="1:6" s="1" customFormat="1" ht="38.25" hidden="1" customHeight="1">
      <c r="A36" s="499"/>
      <c r="B36" s="481" t="s">
        <v>8</v>
      </c>
      <c r="C36" s="474" t="s">
        <v>2160</v>
      </c>
      <c r="D36" s="241" t="s">
        <v>886</v>
      </c>
      <c r="E36" s="438" t="s">
        <v>2220</v>
      </c>
      <c r="F36" s="354">
        <v>10</v>
      </c>
    </row>
    <row r="37" spans="1:6" s="1" customFormat="1" hidden="1">
      <c r="A37" s="499"/>
      <c r="B37" s="482"/>
      <c r="C37" s="475"/>
      <c r="D37" s="243"/>
      <c r="E37" s="439"/>
      <c r="F37" s="355">
        <v>5</v>
      </c>
    </row>
    <row r="38" spans="1:6" s="1" customFormat="1" ht="84" hidden="1" customHeight="1">
      <c r="A38" s="499"/>
      <c r="B38" s="482"/>
      <c r="C38" s="475"/>
      <c r="D38" s="243"/>
      <c r="E38" s="439"/>
      <c r="F38" s="355">
        <v>0</v>
      </c>
    </row>
    <row r="39" spans="1:6" s="1" customFormat="1" ht="28.75" hidden="1" customHeight="1">
      <c r="A39" s="499"/>
      <c r="B39" s="482"/>
      <c r="C39" s="475"/>
      <c r="D39" s="243" t="s">
        <v>888</v>
      </c>
      <c r="E39" s="201" t="s">
        <v>1246</v>
      </c>
      <c r="F39" s="361"/>
    </row>
    <row r="40" spans="1:6" s="1" customFormat="1" ht="78" hidden="1" customHeight="1">
      <c r="A40" s="499"/>
      <c r="B40" s="481" t="s">
        <v>9</v>
      </c>
      <c r="C40" s="438" t="s">
        <v>2161</v>
      </c>
      <c r="D40" s="247" t="s">
        <v>886</v>
      </c>
      <c r="E40" s="438" t="s">
        <v>2221</v>
      </c>
      <c r="F40" s="362" t="s">
        <v>1738</v>
      </c>
    </row>
    <row r="41" spans="1:6" s="1" customFormat="1" hidden="1">
      <c r="A41" s="499"/>
      <c r="B41" s="482"/>
      <c r="C41" s="439"/>
      <c r="D41" s="249"/>
      <c r="E41" s="439"/>
      <c r="F41" s="355">
        <v>5</v>
      </c>
    </row>
    <row r="42" spans="1:6" s="1" customFormat="1" ht="42.75" hidden="1" customHeight="1">
      <c r="A42" s="499"/>
      <c r="B42" s="482"/>
      <c r="C42" s="439"/>
      <c r="D42" s="249"/>
      <c r="E42" s="439"/>
      <c r="F42" s="355">
        <v>0</v>
      </c>
    </row>
    <row r="43" spans="1:6" s="1" customFormat="1" ht="80.25" hidden="1" customHeight="1">
      <c r="A43" s="499"/>
      <c r="B43" s="482"/>
      <c r="C43" s="439"/>
      <c r="D43" s="249" t="s">
        <v>888</v>
      </c>
      <c r="E43" s="201" t="s">
        <v>1246</v>
      </c>
      <c r="F43" s="358"/>
    </row>
    <row r="44" spans="1:6" s="1" customFormat="1" ht="57.65" hidden="1" customHeight="1">
      <c r="A44" s="499"/>
      <c r="B44" s="481" t="s">
        <v>32</v>
      </c>
      <c r="C44" s="474" t="s">
        <v>2162</v>
      </c>
      <c r="D44" s="247" t="s">
        <v>886</v>
      </c>
      <c r="E44" s="438" t="s">
        <v>2222</v>
      </c>
      <c r="F44" s="362" t="s">
        <v>1738</v>
      </c>
    </row>
    <row r="45" spans="1:6" s="1" customFormat="1" ht="33" hidden="1" customHeight="1">
      <c r="A45" s="499"/>
      <c r="B45" s="482"/>
      <c r="C45" s="475"/>
      <c r="D45" s="249"/>
      <c r="E45" s="439"/>
      <c r="F45" s="355">
        <v>0</v>
      </c>
    </row>
    <row r="46" spans="1:6" s="1" customFormat="1" ht="71.25" hidden="1" customHeight="1">
      <c r="A46" s="499"/>
      <c r="B46" s="482"/>
      <c r="C46" s="475"/>
      <c r="D46" s="249"/>
      <c r="E46" s="439"/>
      <c r="F46" s="355"/>
    </row>
    <row r="47" spans="1:6" s="1" customFormat="1" ht="43.25" hidden="1" customHeight="1">
      <c r="A47" s="499"/>
      <c r="B47" s="482"/>
      <c r="C47" s="475"/>
      <c r="D47" s="251" t="s">
        <v>888</v>
      </c>
      <c r="E47" s="202" t="s">
        <v>1703</v>
      </c>
      <c r="F47" s="358"/>
    </row>
    <row r="48" spans="1:6" s="1" customFormat="1" ht="28" hidden="1">
      <c r="A48" s="434" t="s">
        <v>2223</v>
      </c>
      <c r="B48" s="481" t="s">
        <v>5</v>
      </c>
      <c r="C48" s="474" t="s">
        <v>2163</v>
      </c>
      <c r="D48" s="496" t="s">
        <v>886</v>
      </c>
      <c r="E48" s="438" t="s">
        <v>2224</v>
      </c>
      <c r="F48" s="242" t="s">
        <v>1738</v>
      </c>
    </row>
    <row r="49" spans="1:6 16356:16360" s="1" customFormat="1" hidden="1">
      <c r="A49" s="434"/>
      <c r="B49" s="482"/>
      <c r="C49" s="475"/>
      <c r="D49" s="497"/>
      <c r="E49" s="439"/>
      <c r="F49" s="355">
        <v>0</v>
      </c>
    </row>
    <row r="50" spans="1:6 16356:16360" s="1" customFormat="1" ht="30.75" hidden="1" customHeight="1">
      <c r="A50" s="434"/>
      <c r="B50" s="482"/>
      <c r="C50" s="475"/>
      <c r="D50" s="497"/>
      <c r="E50" s="439"/>
      <c r="F50" s="344"/>
    </row>
    <row r="51" spans="1:6 16356:16360" s="1" customFormat="1" ht="80.25" hidden="1" customHeight="1">
      <c r="A51" s="434"/>
      <c r="B51" s="481" t="s">
        <v>6</v>
      </c>
      <c r="C51" s="474" t="s">
        <v>2164</v>
      </c>
      <c r="D51" s="247" t="s">
        <v>886</v>
      </c>
      <c r="E51" s="438" t="s">
        <v>2225</v>
      </c>
      <c r="F51" s="242" t="s">
        <v>1738</v>
      </c>
    </row>
    <row r="52" spans="1:6 16356:16360" s="1" customFormat="1" ht="27" hidden="1" customHeight="1">
      <c r="A52" s="434"/>
      <c r="B52" s="482"/>
      <c r="C52" s="475"/>
      <c r="D52" s="249"/>
      <c r="E52" s="439"/>
      <c r="F52" s="355">
        <v>0</v>
      </c>
    </row>
    <row r="53" spans="1:6 16356:16360" hidden="1">
      <c r="A53" s="434"/>
      <c r="B53" s="482"/>
      <c r="C53" s="475"/>
      <c r="D53" s="249"/>
      <c r="E53" s="439"/>
      <c r="F53" s="363"/>
      <c r="XEB53" s="48"/>
      <c r="XEC53" s="48"/>
      <c r="XED53" s="48"/>
      <c r="XEE53" s="48"/>
      <c r="XEF53" s="48"/>
    </row>
    <row r="54" spans="1:6 16356:16360" hidden="1">
      <c r="A54" s="434"/>
      <c r="B54" s="482"/>
      <c r="C54" s="475"/>
      <c r="D54" s="249" t="s">
        <v>972</v>
      </c>
      <c r="E54" s="201" t="s">
        <v>2226</v>
      </c>
      <c r="F54" s="363"/>
      <c r="XEB54" s="48"/>
      <c r="XEC54" s="48"/>
      <c r="XED54" s="48"/>
      <c r="XEE54" s="48"/>
      <c r="XEF54" s="48"/>
    </row>
    <row r="55" spans="1:6 16356:16360" ht="68.25" hidden="1" customHeight="1">
      <c r="A55" s="434"/>
      <c r="B55" s="482"/>
      <c r="C55" s="475"/>
      <c r="D55" s="249" t="s">
        <v>888</v>
      </c>
      <c r="E55" s="201" t="s">
        <v>1246</v>
      </c>
      <c r="F55" s="363"/>
      <c r="XEB55" s="48"/>
      <c r="XEC55" s="48"/>
      <c r="XED55" s="48"/>
      <c r="XEE55" s="48"/>
      <c r="XEF55" s="48"/>
    </row>
    <row r="56" spans="1:6 16356:16360" ht="32.25" hidden="1" customHeight="1">
      <c r="A56" s="434"/>
      <c r="B56" s="482" t="s">
        <v>8</v>
      </c>
      <c r="C56" s="474" t="s">
        <v>2165</v>
      </c>
      <c r="D56" s="247" t="s">
        <v>886</v>
      </c>
      <c r="E56" s="465" t="s">
        <v>2227</v>
      </c>
      <c r="F56" s="242" t="s">
        <v>1738</v>
      </c>
      <c r="XEB56" s="48"/>
      <c r="XEC56" s="48"/>
      <c r="XED56" s="48"/>
      <c r="XEE56" s="48"/>
      <c r="XEF56" s="48"/>
    </row>
    <row r="57" spans="1:6 16356:16360" hidden="1">
      <c r="A57" s="434"/>
      <c r="B57" s="482"/>
      <c r="C57" s="475"/>
      <c r="D57" s="249"/>
      <c r="E57" s="466"/>
      <c r="F57" s="355">
        <v>0</v>
      </c>
    </row>
    <row r="58" spans="1:6 16356:16360" ht="33.75" hidden="1" customHeight="1">
      <c r="A58" s="434"/>
      <c r="B58" s="482"/>
      <c r="C58" s="475"/>
      <c r="D58" s="249"/>
      <c r="E58" s="466"/>
      <c r="F58" s="363"/>
    </row>
    <row r="59" spans="1:6 16356:16360" hidden="1">
      <c r="A59" s="434"/>
      <c r="B59" s="482"/>
      <c r="C59" s="475"/>
      <c r="D59" s="251" t="s">
        <v>888</v>
      </c>
      <c r="E59" s="339" t="s">
        <v>1246</v>
      </c>
      <c r="F59" s="358"/>
    </row>
    <row r="60" spans="1:6 16356:16360" ht="28">
      <c r="A60" s="433" t="s">
        <v>2228</v>
      </c>
      <c r="B60" s="481" t="s">
        <v>5</v>
      </c>
      <c r="C60" s="474" t="s">
        <v>2167</v>
      </c>
      <c r="D60" s="486" t="s">
        <v>884</v>
      </c>
      <c r="E60" s="438" t="s">
        <v>2229</v>
      </c>
      <c r="F60" s="242" t="s">
        <v>1668</v>
      </c>
    </row>
    <row r="61" spans="1:6 16356:16360" ht="47.25" hidden="1" customHeight="1">
      <c r="A61" s="480"/>
      <c r="B61" s="482"/>
      <c r="C61" s="475"/>
      <c r="D61" s="489"/>
      <c r="E61" s="439"/>
      <c r="F61" s="355">
        <v>0</v>
      </c>
    </row>
    <row r="62" spans="1:6 16356:16360" hidden="1">
      <c r="A62" s="480"/>
      <c r="B62" s="482"/>
      <c r="C62" s="475"/>
      <c r="D62" s="489"/>
      <c r="E62" s="439"/>
      <c r="F62" s="358"/>
    </row>
    <row r="63" spans="1:6 16356:16360" ht="28">
      <c r="A63" s="480"/>
      <c r="B63" s="492" t="s">
        <v>6</v>
      </c>
      <c r="C63" s="474" t="s">
        <v>2168</v>
      </c>
      <c r="D63" s="247" t="s">
        <v>884</v>
      </c>
      <c r="E63" s="438" t="s">
        <v>2230</v>
      </c>
      <c r="F63" s="242" t="s">
        <v>1738</v>
      </c>
    </row>
    <row r="64" spans="1:6 16356:16360" hidden="1">
      <c r="A64" s="480"/>
      <c r="B64" s="493"/>
      <c r="C64" s="475"/>
      <c r="D64" s="249"/>
      <c r="E64" s="439"/>
      <c r="F64" s="355">
        <v>0</v>
      </c>
    </row>
    <row r="65" spans="1:6" ht="42" hidden="1">
      <c r="A65" s="480"/>
      <c r="B65" s="493"/>
      <c r="C65" s="475"/>
      <c r="D65" s="249" t="s">
        <v>972</v>
      </c>
      <c r="E65" s="201" t="s">
        <v>2231</v>
      </c>
      <c r="F65" s="363"/>
    </row>
    <row r="66" spans="1:6" ht="27" hidden="1" customHeight="1">
      <c r="A66" s="480"/>
      <c r="B66" s="481" t="s">
        <v>8</v>
      </c>
      <c r="C66" s="474" t="s">
        <v>2169</v>
      </c>
      <c r="D66" s="247" t="s">
        <v>886</v>
      </c>
      <c r="E66" s="465" t="s">
        <v>2232</v>
      </c>
      <c r="F66" s="242" t="s">
        <v>1738</v>
      </c>
    </row>
    <row r="67" spans="1:6" hidden="1">
      <c r="A67" s="480"/>
      <c r="B67" s="482"/>
      <c r="C67" s="475"/>
      <c r="D67" s="249"/>
      <c r="E67" s="466"/>
      <c r="F67" s="355">
        <v>0</v>
      </c>
    </row>
    <row r="68" spans="1:6" hidden="1">
      <c r="A68" s="480"/>
      <c r="B68" s="482"/>
      <c r="C68" s="475"/>
      <c r="D68" s="251" t="s">
        <v>888</v>
      </c>
      <c r="E68" s="339" t="s">
        <v>2233</v>
      </c>
      <c r="F68" s="358"/>
    </row>
    <row r="69" spans="1:6" ht="28" hidden="1">
      <c r="A69" s="480"/>
      <c r="B69" s="481" t="s">
        <v>9</v>
      </c>
      <c r="C69" s="474" t="s">
        <v>2170</v>
      </c>
      <c r="D69" s="486" t="s">
        <v>886</v>
      </c>
      <c r="E69" s="438" t="s">
        <v>2234</v>
      </c>
      <c r="F69" s="242" t="s">
        <v>1738</v>
      </c>
    </row>
    <row r="70" spans="1:6" hidden="1">
      <c r="A70" s="480"/>
      <c r="B70" s="483"/>
      <c r="C70" s="477"/>
      <c r="D70" s="487"/>
      <c r="E70" s="443"/>
      <c r="F70" s="355">
        <v>0</v>
      </c>
    </row>
    <row r="71" spans="1:6" ht="28">
      <c r="A71" s="434" t="s">
        <v>2235</v>
      </c>
      <c r="B71" s="481" t="s">
        <v>5</v>
      </c>
      <c r="C71" s="474" t="s">
        <v>2171</v>
      </c>
      <c r="D71" s="486" t="s">
        <v>884</v>
      </c>
      <c r="E71" s="438" t="s">
        <v>2236</v>
      </c>
      <c r="F71" s="242" t="s">
        <v>1668</v>
      </c>
    </row>
    <row r="72" spans="1:6" ht="29.25" hidden="1" customHeight="1">
      <c r="A72" s="434"/>
      <c r="B72" s="482"/>
      <c r="C72" s="475"/>
      <c r="D72" s="489"/>
      <c r="E72" s="439"/>
      <c r="F72" s="355">
        <v>0</v>
      </c>
    </row>
    <row r="73" spans="1:6" ht="28" hidden="1">
      <c r="A73" s="434"/>
      <c r="B73" s="481" t="s">
        <v>6</v>
      </c>
      <c r="C73" s="474" t="s">
        <v>2172</v>
      </c>
      <c r="D73" s="247" t="s">
        <v>886</v>
      </c>
      <c r="E73" s="438" t="s">
        <v>2237</v>
      </c>
      <c r="F73" s="242" t="s">
        <v>1738</v>
      </c>
    </row>
    <row r="74" spans="1:6" hidden="1">
      <c r="A74" s="434"/>
      <c r="B74" s="482"/>
      <c r="C74" s="475"/>
      <c r="D74" s="249"/>
      <c r="E74" s="439"/>
      <c r="F74" s="355">
        <v>0</v>
      </c>
    </row>
    <row r="75" spans="1:6" ht="36.75" hidden="1" customHeight="1">
      <c r="A75" s="434"/>
      <c r="B75" s="482"/>
      <c r="C75" s="475"/>
      <c r="D75" s="249"/>
      <c r="E75" s="439"/>
      <c r="F75" s="355"/>
    </row>
    <row r="76" spans="1:6" ht="28" hidden="1">
      <c r="A76" s="434"/>
      <c r="B76" s="482"/>
      <c r="C76" s="475"/>
      <c r="D76" s="251" t="s">
        <v>888</v>
      </c>
      <c r="E76" s="202" t="s">
        <v>2238</v>
      </c>
      <c r="F76" s="361"/>
    </row>
    <row r="77" spans="1:6" ht="28" hidden="1">
      <c r="A77" s="434"/>
      <c r="B77" s="481" t="s">
        <v>8</v>
      </c>
      <c r="C77" s="474" t="s">
        <v>2173</v>
      </c>
      <c r="D77" s="496" t="s">
        <v>886</v>
      </c>
      <c r="E77" s="438" t="s">
        <v>2239</v>
      </c>
      <c r="F77" s="242" t="s">
        <v>1738</v>
      </c>
    </row>
    <row r="78" spans="1:6" hidden="1">
      <c r="A78" s="434"/>
      <c r="B78" s="482"/>
      <c r="C78" s="475"/>
      <c r="D78" s="497"/>
      <c r="E78" s="439"/>
      <c r="F78" s="355">
        <v>0</v>
      </c>
    </row>
    <row r="79" spans="1:6" hidden="1">
      <c r="A79" s="434"/>
      <c r="B79" s="482"/>
      <c r="C79" s="475"/>
      <c r="D79" s="497"/>
      <c r="E79" s="439"/>
      <c r="F79" s="360"/>
    </row>
    <row r="80" spans="1:6" ht="45" hidden="1" customHeight="1">
      <c r="A80" s="434"/>
      <c r="B80" s="481" t="s">
        <v>9</v>
      </c>
      <c r="C80" s="474" t="s">
        <v>2174</v>
      </c>
      <c r="D80" s="486" t="s">
        <v>886</v>
      </c>
      <c r="E80" s="438" t="s">
        <v>2240</v>
      </c>
      <c r="F80" s="242" t="s">
        <v>1738</v>
      </c>
    </row>
    <row r="81" spans="1:6" hidden="1">
      <c r="A81" s="434"/>
      <c r="B81" s="483"/>
      <c r="C81" s="477"/>
      <c r="D81" s="487"/>
      <c r="E81" s="443"/>
      <c r="F81" s="361">
        <v>0</v>
      </c>
    </row>
    <row r="82" spans="1:6" ht="71.25" customHeight="1">
      <c r="A82" s="433" t="s">
        <v>2241</v>
      </c>
      <c r="B82" s="481" t="s">
        <v>5</v>
      </c>
      <c r="C82" s="474" t="s">
        <v>2175</v>
      </c>
      <c r="D82" s="486" t="s">
        <v>884</v>
      </c>
      <c r="E82" s="438" t="s">
        <v>2242</v>
      </c>
      <c r="F82" s="242" t="s">
        <v>1668</v>
      </c>
    </row>
    <row r="83" spans="1:6" hidden="1">
      <c r="A83" s="434"/>
      <c r="B83" s="482"/>
      <c r="C83" s="475"/>
      <c r="D83" s="489"/>
      <c r="E83" s="439"/>
      <c r="F83" s="355">
        <v>0</v>
      </c>
    </row>
    <row r="84" spans="1:6" ht="52.5" hidden="1" customHeight="1">
      <c r="A84" s="434"/>
      <c r="B84" s="482"/>
      <c r="C84" s="475"/>
      <c r="D84" s="487"/>
      <c r="E84" s="439"/>
      <c r="F84" s="361"/>
    </row>
    <row r="85" spans="1:6" ht="30" hidden="1" customHeight="1">
      <c r="A85" s="434"/>
      <c r="B85" s="481" t="s">
        <v>6</v>
      </c>
      <c r="C85" s="474" t="s">
        <v>2176</v>
      </c>
      <c r="D85" s="247" t="s">
        <v>886</v>
      </c>
      <c r="E85" s="465" t="s">
        <v>2243</v>
      </c>
      <c r="F85" s="242" t="s">
        <v>1738</v>
      </c>
    </row>
    <row r="86" spans="1:6" ht="57" hidden="1" customHeight="1">
      <c r="A86" s="434"/>
      <c r="B86" s="482"/>
      <c r="C86" s="475"/>
      <c r="D86" s="249"/>
      <c r="E86" s="466"/>
      <c r="F86" s="355">
        <v>0</v>
      </c>
    </row>
    <row r="87" spans="1:6" hidden="1">
      <c r="A87" s="434"/>
      <c r="B87" s="482"/>
      <c r="C87" s="475"/>
      <c r="D87" s="249"/>
      <c r="E87" s="466"/>
      <c r="F87" s="355"/>
    </row>
    <row r="88" spans="1:6" ht="28" hidden="1">
      <c r="A88" s="434"/>
      <c r="B88" s="482"/>
      <c r="C88" s="475"/>
      <c r="D88" s="249" t="s">
        <v>972</v>
      </c>
      <c r="E88" s="338" t="s">
        <v>2244</v>
      </c>
      <c r="F88" s="355"/>
    </row>
    <row r="89" spans="1:6" ht="35.25" hidden="1" customHeight="1">
      <c r="A89" s="434"/>
      <c r="B89" s="482"/>
      <c r="C89" s="475"/>
      <c r="D89" s="249" t="s">
        <v>888</v>
      </c>
      <c r="E89" s="338" t="s">
        <v>2245</v>
      </c>
      <c r="F89" s="355"/>
    </row>
    <row r="90" spans="1:6" ht="28" hidden="1">
      <c r="A90" s="434"/>
      <c r="B90" s="481" t="s">
        <v>8</v>
      </c>
      <c r="C90" s="474" t="s">
        <v>2177</v>
      </c>
      <c r="D90" s="486" t="s">
        <v>886</v>
      </c>
      <c r="E90" s="438" t="s">
        <v>2246</v>
      </c>
      <c r="F90" s="242" t="s">
        <v>1738</v>
      </c>
    </row>
    <row r="91" spans="1:6" ht="31.5" hidden="1" customHeight="1">
      <c r="A91" s="434"/>
      <c r="B91" s="482"/>
      <c r="C91" s="477"/>
      <c r="D91" s="487"/>
      <c r="E91" s="443"/>
      <c r="F91" s="355">
        <v>0</v>
      </c>
    </row>
    <row r="92" spans="1:6" ht="28">
      <c r="A92" s="433" t="s">
        <v>2247</v>
      </c>
      <c r="B92" s="481" t="s">
        <v>5</v>
      </c>
      <c r="C92" s="474" t="s">
        <v>2178</v>
      </c>
      <c r="D92" s="486" t="s">
        <v>884</v>
      </c>
      <c r="E92" s="438" t="s">
        <v>2248</v>
      </c>
      <c r="F92" s="242" t="s">
        <v>1668</v>
      </c>
    </row>
    <row r="93" spans="1:6" ht="39.75" hidden="1" customHeight="1">
      <c r="A93" s="434"/>
      <c r="B93" s="483"/>
      <c r="C93" s="475"/>
      <c r="D93" s="487"/>
      <c r="E93" s="443"/>
      <c r="F93" s="361">
        <v>0</v>
      </c>
    </row>
    <row r="94" spans="1:6" ht="28" hidden="1">
      <c r="A94" s="434"/>
      <c r="B94" s="481" t="s">
        <v>6</v>
      </c>
      <c r="C94" s="474" t="s">
        <v>2179</v>
      </c>
      <c r="D94" s="486" t="s">
        <v>886</v>
      </c>
      <c r="E94" s="438" t="s">
        <v>2249</v>
      </c>
      <c r="F94" s="242" t="s">
        <v>1738</v>
      </c>
    </row>
    <row r="95" spans="1:6" hidden="1">
      <c r="A95" s="434"/>
      <c r="B95" s="482"/>
      <c r="C95" s="477"/>
      <c r="D95" s="487"/>
      <c r="E95" s="443"/>
      <c r="F95" s="355">
        <v>0</v>
      </c>
    </row>
    <row r="96" spans="1:6" ht="39" customHeight="1">
      <c r="A96" s="434"/>
      <c r="B96" s="481" t="s">
        <v>8</v>
      </c>
      <c r="C96" s="474" t="s">
        <v>2180</v>
      </c>
      <c r="D96" s="486" t="s">
        <v>884</v>
      </c>
      <c r="E96" s="438" t="s">
        <v>2250</v>
      </c>
      <c r="F96" s="242" t="s">
        <v>1738</v>
      </c>
    </row>
    <row r="97" spans="1:6" hidden="1">
      <c r="A97" s="434"/>
      <c r="B97" s="483"/>
      <c r="C97" s="477"/>
      <c r="D97" s="489"/>
      <c r="E97" s="443"/>
      <c r="F97" s="355">
        <v>0</v>
      </c>
    </row>
    <row r="98" spans="1:6" ht="28" hidden="1">
      <c r="A98" s="434"/>
      <c r="B98" s="481" t="s">
        <v>9</v>
      </c>
      <c r="C98" s="474" t="s">
        <v>2181</v>
      </c>
      <c r="D98" s="241" t="s">
        <v>886</v>
      </c>
      <c r="E98" s="494" t="s">
        <v>2251</v>
      </c>
      <c r="F98" s="242" t="s">
        <v>1738</v>
      </c>
    </row>
    <row r="99" spans="1:6" hidden="1">
      <c r="A99" s="434"/>
      <c r="B99" s="482"/>
      <c r="C99" s="475"/>
      <c r="D99" s="243"/>
      <c r="E99" s="495"/>
      <c r="F99" s="355">
        <v>0</v>
      </c>
    </row>
    <row r="100" spans="1:6" hidden="1">
      <c r="A100" s="434"/>
      <c r="B100" s="483"/>
      <c r="C100" s="475"/>
      <c r="D100" s="243" t="s">
        <v>888</v>
      </c>
      <c r="E100" s="274" t="s">
        <v>1246</v>
      </c>
      <c r="F100" s="361"/>
    </row>
    <row r="101" spans="1:6" ht="28" hidden="1">
      <c r="A101" s="434"/>
      <c r="B101" s="482" t="s">
        <v>32</v>
      </c>
      <c r="C101" s="474" t="s">
        <v>2182</v>
      </c>
      <c r="D101" s="247" t="s">
        <v>886</v>
      </c>
      <c r="E101" s="438" t="s">
        <v>2252</v>
      </c>
      <c r="F101" s="242" t="s">
        <v>1738</v>
      </c>
    </row>
    <row r="102" spans="1:6" hidden="1">
      <c r="A102" s="434"/>
      <c r="B102" s="482"/>
      <c r="C102" s="475"/>
      <c r="D102" s="249"/>
      <c r="E102" s="439"/>
      <c r="F102" s="355">
        <v>0</v>
      </c>
    </row>
    <row r="103" spans="1:6" hidden="1">
      <c r="A103" s="434"/>
      <c r="B103" s="482"/>
      <c r="C103" s="477"/>
      <c r="D103" s="251" t="s">
        <v>888</v>
      </c>
      <c r="E103" s="202" t="s">
        <v>2253</v>
      </c>
      <c r="F103" s="363"/>
    </row>
    <row r="104" spans="1:6" ht="28" hidden="1">
      <c r="A104" s="434"/>
      <c r="B104" s="481" t="s">
        <v>34</v>
      </c>
      <c r="C104" s="474" t="s">
        <v>2183</v>
      </c>
      <c r="D104" s="486" t="s">
        <v>886</v>
      </c>
      <c r="E104" s="424" t="s">
        <v>2254</v>
      </c>
      <c r="F104" s="242" t="s">
        <v>1738</v>
      </c>
    </row>
    <row r="105" spans="1:6" hidden="1">
      <c r="A105" s="434"/>
      <c r="B105" s="482"/>
      <c r="C105" s="475"/>
      <c r="D105" s="489"/>
      <c r="E105" s="425"/>
      <c r="F105" s="355">
        <v>0</v>
      </c>
    </row>
    <row r="106" spans="1:6" hidden="1">
      <c r="A106" s="434"/>
      <c r="B106" s="482"/>
      <c r="C106" s="475"/>
      <c r="D106" s="489"/>
      <c r="E106" s="425"/>
      <c r="F106" s="361"/>
    </row>
    <row r="107" spans="1:6" ht="28" hidden="1">
      <c r="A107" s="433" t="s">
        <v>2255</v>
      </c>
      <c r="B107" s="481" t="s">
        <v>5</v>
      </c>
      <c r="C107" s="438" t="s">
        <v>2184</v>
      </c>
      <c r="D107" s="241" t="s">
        <v>886</v>
      </c>
      <c r="E107" s="438" t="s">
        <v>2256</v>
      </c>
      <c r="F107" s="242" t="s">
        <v>1738</v>
      </c>
    </row>
    <row r="108" spans="1:6" hidden="1">
      <c r="A108" s="434"/>
      <c r="B108" s="482"/>
      <c r="C108" s="439"/>
      <c r="D108" s="243"/>
      <c r="E108" s="439"/>
      <c r="F108" s="355">
        <v>0</v>
      </c>
    </row>
    <row r="109" spans="1:6" hidden="1">
      <c r="A109" s="434"/>
      <c r="B109" s="483"/>
      <c r="C109" s="443"/>
      <c r="D109" s="244" t="s">
        <v>888</v>
      </c>
      <c r="E109" s="337" t="s">
        <v>1246</v>
      </c>
      <c r="F109" s="355"/>
    </row>
    <row r="110" spans="1:6" ht="28" hidden="1">
      <c r="A110" s="434"/>
      <c r="B110" s="481" t="s">
        <v>6</v>
      </c>
      <c r="C110" s="474" t="s">
        <v>2185</v>
      </c>
      <c r="D110" s="496" t="s">
        <v>886</v>
      </c>
      <c r="E110" s="438" t="s">
        <v>2257</v>
      </c>
      <c r="F110" s="242" t="s">
        <v>1738</v>
      </c>
    </row>
    <row r="111" spans="1:6" hidden="1">
      <c r="A111" s="434"/>
      <c r="B111" s="483"/>
      <c r="C111" s="475"/>
      <c r="D111" s="497"/>
      <c r="E111" s="439"/>
      <c r="F111" s="355">
        <v>0</v>
      </c>
    </row>
    <row r="112" spans="1:6" ht="28" hidden="1">
      <c r="A112" s="434" t="s">
        <v>2258</v>
      </c>
      <c r="B112" s="481" t="s">
        <v>5</v>
      </c>
      <c r="C112" s="474" t="s">
        <v>2186</v>
      </c>
      <c r="D112" s="241" t="s">
        <v>886</v>
      </c>
      <c r="E112" s="490" t="s">
        <v>2259</v>
      </c>
      <c r="F112" s="242" t="s">
        <v>1738</v>
      </c>
    </row>
    <row r="113" spans="1:6" hidden="1">
      <c r="A113" s="480"/>
      <c r="B113" s="482"/>
      <c r="C113" s="475"/>
      <c r="D113" s="243"/>
      <c r="E113" s="491"/>
      <c r="F113" s="355">
        <v>0</v>
      </c>
    </row>
    <row r="114" spans="1:6" hidden="1">
      <c r="A114" s="480"/>
      <c r="B114" s="482"/>
      <c r="C114" s="475"/>
      <c r="D114" s="243" t="s">
        <v>888</v>
      </c>
      <c r="E114" s="364" t="s">
        <v>2260</v>
      </c>
      <c r="F114" s="361"/>
    </row>
    <row r="115" spans="1:6" ht="28" hidden="1">
      <c r="A115" s="480"/>
      <c r="B115" s="481" t="s">
        <v>6</v>
      </c>
      <c r="C115" s="474" t="s">
        <v>2187</v>
      </c>
      <c r="D115" s="241" t="s">
        <v>886</v>
      </c>
      <c r="E115" s="494" t="s">
        <v>2261</v>
      </c>
      <c r="F115" s="242" t="s">
        <v>1738</v>
      </c>
    </row>
    <row r="116" spans="1:6" hidden="1">
      <c r="A116" s="480"/>
      <c r="B116" s="482"/>
      <c r="C116" s="475"/>
      <c r="D116" s="243"/>
      <c r="E116" s="495"/>
      <c r="F116" s="355">
        <v>0</v>
      </c>
    </row>
    <row r="117" spans="1:6" hidden="1">
      <c r="A117" s="480"/>
      <c r="B117" s="482"/>
      <c r="C117" s="475"/>
      <c r="D117" s="243" t="s">
        <v>888</v>
      </c>
      <c r="E117" s="274" t="s">
        <v>2262</v>
      </c>
      <c r="F117" s="361"/>
    </row>
    <row r="118" spans="1:6" ht="28" hidden="1">
      <c r="A118" s="480"/>
      <c r="B118" s="481" t="s">
        <v>8</v>
      </c>
      <c r="C118" s="474" t="s">
        <v>2188</v>
      </c>
      <c r="D118" s="247" t="s">
        <v>1038</v>
      </c>
      <c r="E118" s="438" t="s">
        <v>2263</v>
      </c>
      <c r="F118" s="242" t="s">
        <v>1738</v>
      </c>
    </row>
    <row r="119" spans="1:6" hidden="1">
      <c r="A119" s="480"/>
      <c r="B119" s="482"/>
      <c r="C119" s="475"/>
      <c r="D119" s="249"/>
      <c r="E119" s="439"/>
      <c r="F119" s="355">
        <v>0</v>
      </c>
    </row>
    <row r="120" spans="1:6" hidden="1">
      <c r="A120" s="480"/>
      <c r="B120" s="482"/>
      <c r="C120" s="475"/>
      <c r="D120" s="249" t="s">
        <v>888</v>
      </c>
      <c r="E120" s="201" t="s">
        <v>2260</v>
      </c>
      <c r="F120" s="361"/>
    </row>
    <row r="121" spans="1:6" ht="28" hidden="1">
      <c r="A121" s="480"/>
      <c r="B121" s="481" t="s">
        <v>9</v>
      </c>
      <c r="C121" s="474" t="s">
        <v>2189</v>
      </c>
      <c r="D121" s="258" t="s">
        <v>886</v>
      </c>
      <c r="E121" s="438" t="s">
        <v>2264</v>
      </c>
      <c r="F121" s="242" t="s">
        <v>1738</v>
      </c>
    </row>
    <row r="122" spans="1:6" hidden="1">
      <c r="A122" s="480"/>
      <c r="B122" s="482"/>
      <c r="C122" s="475"/>
      <c r="D122" s="253"/>
      <c r="E122" s="439"/>
      <c r="F122" s="355">
        <v>0</v>
      </c>
    </row>
    <row r="123" spans="1:6" ht="28" hidden="1">
      <c r="A123" s="480"/>
      <c r="B123" s="482"/>
      <c r="C123" s="475"/>
      <c r="D123" s="253" t="s">
        <v>888</v>
      </c>
      <c r="E123" s="201" t="s">
        <v>2265</v>
      </c>
      <c r="F123" s="361"/>
    </row>
    <row r="124" spans="1:6" ht="28" hidden="1">
      <c r="A124" s="433" t="s">
        <v>2266</v>
      </c>
      <c r="B124" s="481" t="s">
        <v>5</v>
      </c>
      <c r="C124" s="474" t="s">
        <v>2190</v>
      </c>
      <c r="D124" s="247" t="s">
        <v>886</v>
      </c>
      <c r="E124" s="438" t="s">
        <v>2267</v>
      </c>
      <c r="F124" s="242" t="s">
        <v>1738</v>
      </c>
    </row>
    <row r="125" spans="1:6" hidden="1">
      <c r="A125" s="480"/>
      <c r="B125" s="482"/>
      <c r="C125" s="475"/>
      <c r="D125" s="249"/>
      <c r="E125" s="439"/>
      <c r="F125" s="355">
        <v>0</v>
      </c>
    </row>
    <row r="126" spans="1:6" ht="28" hidden="1">
      <c r="A126" s="480"/>
      <c r="B126" s="482"/>
      <c r="C126" s="475"/>
      <c r="D126" s="249" t="s">
        <v>888</v>
      </c>
      <c r="E126" s="201" t="s">
        <v>2268</v>
      </c>
      <c r="F126" s="355"/>
    </row>
    <row r="127" spans="1:6" ht="28">
      <c r="A127" s="480"/>
      <c r="B127" s="481" t="s">
        <v>6</v>
      </c>
      <c r="C127" s="474" t="s">
        <v>2191</v>
      </c>
      <c r="D127" s="258" t="s">
        <v>884</v>
      </c>
      <c r="E127" s="438" t="s">
        <v>2269</v>
      </c>
      <c r="F127" s="242" t="s">
        <v>1738</v>
      </c>
    </row>
    <row r="128" spans="1:6" hidden="1">
      <c r="A128" s="480"/>
      <c r="B128" s="483"/>
      <c r="C128" s="477"/>
      <c r="D128" s="253"/>
      <c r="E128" s="439"/>
      <c r="F128" s="361">
        <v>0</v>
      </c>
    </row>
    <row r="129" spans="1:6" ht="28" hidden="1">
      <c r="A129" s="480"/>
      <c r="B129" s="492" t="s">
        <v>8</v>
      </c>
      <c r="C129" s="474" t="s">
        <v>2192</v>
      </c>
      <c r="D129" s="247" t="s">
        <v>886</v>
      </c>
      <c r="E129" s="438" t="s">
        <v>2270</v>
      </c>
      <c r="F129" s="242" t="s">
        <v>1738</v>
      </c>
    </row>
    <row r="130" spans="1:6" hidden="1">
      <c r="A130" s="480"/>
      <c r="B130" s="493"/>
      <c r="C130" s="475"/>
      <c r="D130" s="249"/>
      <c r="E130" s="439"/>
      <c r="F130" s="361">
        <v>0</v>
      </c>
    </row>
    <row r="131" spans="1:6" ht="28" hidden="1">
      <c r="A131" s="480"/>
      <c r="B131" s="493"/>
      <c r="C131" s="475"/>
      <c r="D131" s="251" t="s">
        <v>888</v>
      </c>
      <c r="E131" s="202" t="s">
        <v>2271</v>
      </c>
      <c r="F131" s="361"/>
    </row>
    <row r="132" spans="1:6" ht="28" hidden="1">
      <c r="A132" s="433" t="s">
        <v>2272</v>
      </c>
      <c r="B132" s="481" t="s">
        <v>5</v>
      </c>
      <c r="C132" s="474" t="s">
        <v>2193</v>
      </c>
      <c r="D132" s="486" t="s">
        <v>886</v>
      </c>
      <c r="E132" s="438" t="s">
        <v>2273</v>
      </c>
      <c r="F132" s="242" t="s">
        <v>1738</v>
      </c>
    </row>
    <row r="133" spans="1:6" hidden="1">
      <c r="A133" s="480"/>
      <c r="B133" s="483"/>
      <c r="C133" s="475"/>
      <c r="D133" s="489"/>
      <c r="E133" s="439"/>
      <c r="F133" s="361">
        <v>0</v>
      </c>
    </row>
    <row r="134" spans="1:6" ht="28" hidden="1">
      <c r="A134" s="480"/>
      <c r="B134" s="481" t="s">
        <v>6</v>
      </c>
      <c r="C134" s="474" t="s">
        <v>2194</v>
      </c>
      <c r="D134" s="247" t="s">
        <v>886</v>
      </c>
      <c r="E134" s="438" t="s">
        <v>2274</v>
      </c>
      <c r="F134" s="248" t="s">
        <v>1738</v>
      </c>
    </row>
    <row r="135" spans="1:6" hidden="1">
      <c r="A135" s="480"/>
      <c r="B135" s="482"/>
      <c r="C135" s="475"/>
      <c r="D135" s="249"/>
      <c r="E135" s="439"/>
      <c r="F135" s="365">
        <v>0</v>
      </c>
    </row>
    <row r="136" spans="1:6" hidden="1">
      <c r="A136" s="480"/>
      <c r="B136" s="483"/>
      <c r="C136" s="477"/>
      <c r="D136" s="249" t="s">
        <v>888</v>
      </c>
      <c r="E136" s="202" t="s">
        <v>2275</v>
      </c>
      <c r="F136" s="366"/>
    </row>
    <row r="137" spans="1:6" ht="28" hidden="1">
      <c r="A137" s="480"/>
      <c r="B137" s="481" t="s">
        <v>8</v>
      </c>
      <c r="C137" s="474" t="s">
        <v>2195</v>
      </c>
      <c r="D137" s="241" t="s">
        <v>886</v>
      </c>
      <c r="E137" s="490" t="s">
        <v>2276</v>
      </c>
      <c r="F137" s="88" t="s">
        <v>1738</v>
      </c>
    </row>
    <row r="138" spans="1:6" hidden="1">
      <c r="A138" s="480"/>
      <c r="B138" s="482"/>
      <c r="C138" s="475"/>
      <c r="D138" s="243"/>
      <c r="E138" s="491"/>
      <c r="F138" s="367">
        <v>0</v>
      </c>
    </row>
    <row r="139" spans="1:6" hidden="1">
      <c r="A139" s="480"/>
      <c r="B139" s="482"/>
      <c r="C139" s="475"/>
      <c r="D139" s="243"/>
      <c r="E139" s="491"/>
      <c r="F139" s="484" t="s">
        <v>2277</v>
      </c>
    </row>
    <row r="140" spans="1:6" ht="28" hidden="1">
      <c r="A140" s="480"/>
      <c r="B140" s="482"/>
      <c r="C140" s="475"/>
      <c r="D140" s="243" t="s">
        <v>888</v>
      </c>
      <c r="E140" s="368" t="s">
        <v>2278</v>
      </c>
      <c r="F140" s="485"/>
    </row>
    <row r="141" spans="1:6" ht="28" hidden="1">
      <c r="A141" s="480"/>
      <c r="B141" s="472" t="s">
        <v>9</v>
      </c>
      <c r="C141" s="474" t="s">
        <v>2196</v>
      </c>
      <c r="D141" s="241" t="s">
        <v>886</v>
      </c>
      <c r="E141" s="465" t="s">
        <v>2279</v>
      </c>
      <c r="F141" s="242" t="s">
        <v>1738</v>
      </c>
    </row>
    <row r="142" spans="1:6" hidden="1">
      <c r="A142" s="480"/>
      <c r="B142" s="473"/>
      <c r="C142" s="475"/>
      <c r="D142" s="243"/>
      <c r="E142" s="466"/>
      <c r="F142" s="355">
        <v>0</v>
      </c>
    </row>
    <row r="143" spans="1:6" hidden="1">
      <c r="A143" s="480"/>
      <c r="B143" s="473"/>
      <c r="C143" s="475"/>
      <c r="D143" s="244" t="s">
        <v>888</v>
      </c>
      <c r="E143" s="369" t="s">
        <v>2280</v>
      </c>
      <c r="F143" s="270"/>
    </row>
    <row r="144" spans="1:6" ht="28" hidden="1">
      <c r="A144" s="480"/>
      <c r="B144" s="481" t="s">
        <v>32</v>
      </c>
      <c r="C144" s="474" t="s">
        <v>2197</v>
      </c>
      <c r="D144" s="486" t="s">
        <v>886</v>
      </c>
      <c r="E144" s="438" t="s">
        <v>2281</v>
      </c>
      <c r="F144" s="242" t="s">
        <v>1738</v>
      </c>
    </row>
    <row r="145" spans="1:6" hidden="1">
      <c r="A145" s="488"/>
      <c r="B145" s="483"/>
      <c r="C145" s="477"/>
      <c r="D145" s="487"/>
      <c r="E145" s="443"/>
      <c r="F145" s="355">
        <v>0</v>
      </c>
    </row>
    <row r="146" spans="1:6" ht="28">
      <c r="A146" s="433" t="s">
        <v>2282</v>
      </c>
      <c r="B146" s="481" t="s">
        <v>5</v>
      </c>
      <c r="C146" s="474" t="s">
        <v>2198</v>
      </c>
      <c r="D146" s="256" t="s">
        <v>884</v>
      </c>
      <c r="E146" s="438" t="s">
        <v>2283</v>
      </c>
      <c r="F146" s="242" t="s">
        <v>1668</v>
      </c>
    </row>
    <row r="147" spans="1:6" hidden="1">
      <c r="A147" s="480"/>
      <c r="B147" s="482"/>
      <c r="C147" s="475"/>
      <c r="D147" s="255"/>
      <c r="E147" s="439"/>
      <c r="F147" s="355">
        <v>0</v>
      </c>
    </row>
    <row r="148" spans="1:6" ht="28" hidden="1">
      <c r="A148" s="480"/>
      <c r="B148" s="481" t="s">
        <v>6</v>
      </c>
      <c r="C148" s="474" t="s">
        <v>2199</v>
      </c>
      <c r="D148" s="247" t="s">
        <v>886</v>
      </c>
      <c r="E148" s="465" t="s">
        <v>2284</v>
      </c>
      <c r="F148" s="242" t="s">
        <v>1738</v>
      </c>
    </row>
    <row r="149" spans="1:6" hidden="1">
      <c r="A149" s="480"/>
      <c r="B149" s="482"/>
      <c r="C149" s="475"/>
      <c r="D149" s="249"/>
      <c r="E149" s="466"/>
      <c r="F149" s="355">
        <v>0</v>
      </c>
    </row>
    <row r="150" spans="1:6" ht="28" hidden="1">
      <c r="A150" s="480"/>
      <c r="B150" s="482"/>
      <c r="C150" s="475"/>
      <c r="D150" s="251" t="s">
        <v>888</v>
      </c>
      <c r="E150" s="339" t="s">
        <v>2278</v>
      </c>
      <c r="F150" s="361"/>
    </row>
    <row r="151" spans="1:6" ht="28" hidden="1">
      <c r="A151" s="480"/>
      <c r="B151" s="481" t="s">
        <v>8</v>
      </c>
      <c r="C151" s="474" t="s">
        <v>2200</v>
      </c>
      <c r="D151" s="241" t="s">
        <v>886</v>
      </c>
      <c r="E151" s="438" t="s">
        <v>2285</v>
      </c>
      <c r="F151" s="248" t="s">
        <v>1738</v>
      </c>
    </row>
    <row r="152" spans="1:6" hidden="1">
      <c r="A152" s="480"/>
      <c r="B152" s="482"/>
      <c r="C152" s="475"/>
      <c r="D152" s="243"/>
      <c r="E152" s="439"/>
      <c r="F152" s="360">
        <v>0</v>
      </c>
    </row>
    <row r="153" spans="1:6" ht="28" hidden="1">
      <c r="A153" s="480"/>
      <c r="B153" s="482"/>
      <c r="C153" s="475"/>
      <c r="D153" s="243" t="s">
        <v>888</v>
      </c>
      <c r="E153" s="201" t="s">
        <v>2286</v>
      </c>
      <c r="F153" s="360"/>
    </row>
    <row r="154" spans="1:6" ht="42" hidden="1">
      <c r="A154" s="480"/>
      <c r="B154" s="481" t="s">
        <v>9</v>
      </c>
      <c r="C154" s="474" t="s">
        <v>2201</v>
      </c>
      <c r="D154" s="247" t="s">
        <v>886</v>
      </c>
      <c r="E154" s="200" t="s">
        <v>2287</v>
      </c>
      <c r="F154" s="248" t="s">
        <v>1738</v>
      </c>
    </row>
    <row r="155" spans="1:6" hidden="1">
      <c r="A155" s="480"/>
      <c r="B155" s="482"/>
      <c r="C155" s="475"/>
      <c r="D155" s="249" t="s">
        <v>888</v>
      </c>
      <c r="E155" s="201" t="s">
        <v>1246</v>
      </c>
      <c r="F155" s="360">
        <v>0</v>
      </c>
    </row>
    <row r="156" spans="1:6" ht="28" hidden="1">
      <c r="A156" s="480"/>
      <c r="B156" s="483"/>
      <c r="C156" s="477"/>
      <c r="D156" s="251" t="s">
        <v>1038</v>
      </c>
      <c r="E156" s="202" t="s">
        <v>2288</v>
      </c>
      <c r="F156" s="365"/>
    </row>
    <row r="157" spans="1:6" ht="28" hidden="1">
      <c r="A157" s="433" t="s">
        <v>2289</v>
      </c>
      <c r="B157" s="472" t="s">
        <v>5</v>
      </c>
      <c r="C157" s="474" t="s">
        <v>2202</v>
      </c>
      <c r="D157" s="258" t="s">
        <v>886</v>
      </c>
      <c r="E157" s="438" t="s">
        <v>2290</v>
      </c>
      <c r="F157" s="248" t="s">
        <v>1738</v>
      </c>
    </row>
    <row r="158" spans="1:6" hidden="1">
      <c r="A158" s="434"/>
      <c r="B158" s="473"/>
      <c r="C158" s="475"/>
      <c r="D158" s="253"/>
      <c r="E158" s="439"/>
      <c r="F158" s="360">
        <v>0</v>
      </c>
    </row>
    <row r="159" spans="1:6" ht="28" hidden="1">
      <c r="A159" s="434"/>
      <c r="B159" s="473"/>
      <c r="C159" s="475"/>
      <c r="D159" s="253" t="s">
        <v>888</v>
      </c>
      <c r="E159" s="201" t="s">
        <v>2291</v>
      </c>
      <c r="F159" s="360"/>
    </row>
    <row r="160" spans="1:6" ht="28" hidden="1">
      <c r="A160" s="434"/>
      <c r="B160" s="472" t="s">
        <v>6</v>
      </c>
      <c r="C160" s="474" t="s">
        <v>2203</v>
      </c>
      <c r="D160" s="478" t="s">
        <v>886</v>
      </c>
      <c r="E160" s="433" t="s">
        <v>2292</v>
      </c>
      <c r="F160" s="248" t="s">
        <v>1738</v>
      </c>
    </row>
    <row r="161" spans="1:9" hidden="1">
      <c r="A161" s="435"/>
      <c r="B161" s="476"/>
      <c r="C161" s="477"/>
      <c r="D161" s="479"/>
      <c r="E161" s="435"/>
      <c r="F161" s="365">
        <v>0</v>
      </c>
    </row>
    <row r="162" spans="1:9">
      <c r="H162" s="1" t="s">
        <v>2294</v>
      </c>
      <c r="I162" s="1">
        <v>29</v>
      </c>
    </row>
    <row r="163" spans="1:9">
      <c r="H163" s="1" t="s">
        <v>886</v>
      </c>
      <c r="I163" s="1">
        <v>41</v>
      </c>
    </row>
    <row r="164" spans="1:9">
      <c r="H164" s="1" t="s">
        <v>972</v>
      </c>
      <c r="I164" s="1">
        <v>3</v>
      </c>
    </row>
    <row r="165" spans="1:9">
      <c r="H165" s="1" t="s">
        <v>884</v>
      </c>
      <c r="I165" s="1">
        <v>10</v>
      </c>
    </row>
    <row r="166" spans="1:9">
      <c r="H166" s="1" t="s">
        <v>1038</v>
      </c>
      <c r="I166" s="1">
        <v>2</v>
      </c>
    </row>
  </sheetData>
  <sheetProtection formatCells="0" formatColumns="0" formatRows="0" insertColumns="0" insertRows="0" insertHyperlinks="0" deleteColumns="0" deleteRows="0" sort="0" autoFilter="0" pivotTables="0"/>
  <autoFilter ref="D1:D161" xr:uid="{9085EBA5-05C7-4209-B90B-7ADCA543B7FF}">
    <filterColumn colId="0">
      <filters>
        <filter val="R"/>
      </filters>
    </filterColumn>
  </autoFilter>
  <mergeCells count="189">
    <mergeCell ref="F2:F3"/>
    <mergeCell ref="A4:A10"/>
    <mergeCell ref="B4:B6"/>
    <mergeCell ref="C4:C6"/>
    <mergeCell ref="E4:E6"/>
    <mergeCell ref="B7:B10"/>
    <mergeCell ref="C7:C10"/>
    <mergeCell ref="E7:E9"/>
    <mergeCell ref="A11:A27"/>
    <mergeCell ref="B11:B13"/>
    <mergeCell ref="C11:C13"/>
    <mergeCell ref="B21:B24"/>
    <mergeCell ref="C21:C24"/>
    <mergeCell ref="E21:E23"/>
    <mergeCell ref="B25:B27"/>
    <mergeCell ref="C25:C27"/>
    <mergeCell ref="D25:D27"/>
    <mergeCell ref="E25:E27"/>
    <mergeCell ref="B14:B16"/>
    <mergeCell ref="C14:C16"/>
    <mergeCell ref="D14:D16"/>
    <mergeCell ref="E14:E16"/>
    <mergeCell ref="B17:B20"/>
    <mergeCell ref="C17:C20"/>
    <mergeCell ref="D17:D20"/>
    <mergeCell ref="E17:E20"/>
    <mergeCell ref="B36:B39"/>
    <mergeCell ref="C36:C39"/>
    <mergeCell ref="E36:E38"/>
    <mergeCell ref="B40:B43"/>
    <mergeCell ref="C40:C43"/>
    <mergeCell ref="E40:E42"/>
    <mergeCell ref="B28:B31"/>
    <mergeCell ref="C28:C31"/>
    <mergeCell ref="E28:E30"/>
    <mergeCell ref="B32:B35"/>
    <mergeCell ref="C32:C35"/>
    <mergeCell ref="E32:E34"/>
    <mergeCell ref="B44:B47"/>
    <mergeCell ref="C44:C47"/>
    <mergeCell ref="E44:E46"/>
    <mergeCell ref="A48:A59"/>
    <mergeCell ref="B48:B50"/>
    <mergeCell ref="C48:C50"/>
    <mergeCell ref="D48:D50"/>
    <mergeCell ref="E48:E50"/>
    <mergeCell ref="B51:B55"/>
    <mergeCell ref="C51:C55"/>
    <mergeCell ref="E51:E53"/>
    <mergeCell ref="B56:B59"/>
    <mergeCell ref="C56:C59"/>
    <mergeCell ref="E56:E58"/>
    <mergeCell ref="A28:A47"/>
    <mergeCell ref="A60:A70"/>
    <mergeCell ref="B60:B62"/>
    <mergeCell ref="C60:C62"/>
    <mergeCell ref="D60:D62"/>
    <mergeCell ref="E60:E62"/>
    <mergeCell ref="B63:B65"/>
    <mergeCell ref="C63:C65"/>
    <mergeCell ref="E63:E64"/>
    <mergeCell ref="B66:B68"/>
    <mergeCell ref="C66:C68"/>
    <mergeCell ref="E66:E67"/>
    <mergeCell ref="B69:B70"/>
    <mergeCell ref="C69:C70"/>
    <mergeCell ref="D69:D70"/>
    <mergeCell ref="E69:E70"/>
    <mergeCell ref="A71:A81"/>
    <mergeCell ref="B71:B72"/>
    <mergeCell ref="C71:C72"/>
    <mergeCell ref="D71:D72"/>
    <mergeCell ref="E71:E72"/>
    <mergeCell ref="B73:B76"/>
    <mergeCell ref="C73:C76"/>
    <mergeCell ref="E73:E75"/>
    <mergeCell ref="B77:B79"/>
    <mergeCell ref="C77:C79"/>
    <mergeCell ref="D77:D79"/>
    <mergeCell ref="E77:E79"/>
    <mergeCell ref="B80:B81"/>
    <mergeCell ref="C80:C81"/>
    <mergeCell ref="D80:D81"/>
    <mergeCell ref="E80:E81"/>
    <mergeCell ref="B96:B97"/>
    <mergeCell ref="C96:C97"/>
    <mergeCell ref="D96:D97"/>
    <mergeCell ref="E96:E97"/>
    <mergeCell ref="B98:B100"/>
    <mergeCell ref="C98:C100"/>
    <mergeCell ref="E98:E99"/>
    <mergeCell ref="A82:A91"/>
    <mergeCell ref="B82:B84"/>
    <mergeCell ref="C82:C84"/>
    <mergeCell ref="D82:D84"/>
    <mergeCell ref="E82:E84"/>
    <mergeCell ref="B85:B89"/>
    <mergeCell ref="C85:C89"/>
    <mergeCell ref="E85:E87"/>
    <mergeCell ref="B90:B91"/>
    <mergeCell ref="C90:C91"/>
    <mergeCell ref="D90:D91"/>
    <mergeCell ref="E90:E91"/>
    <mergeCell ref="A107:A111"/>
    <mergeCell ref="B107:B109"/>
    <mergeCell ref="C107:C109"/>
    <mergeCell ref="E107:E108"/>
    <mergeCell ref="B110:B111"/>
    <mergeCell ref="C110:C111"/>
    <mergeCell ref="D110:D111"/>
    <mergeCell ref="E110:E111"/>
    <mergeCell ref="B101:B103"/>
    <mergeCell ref="C101:C103"/>
    <mergeCell ref="E101:E102"/>
    <mergeCell ref="B104:B106"/>
    <mergeCell ref="C104:C106"/>
    <mergeCell ref="D104:D106"/>
    <mergeCell ref="E104:E106"/>
    <mergeCell ref="A92:A106"/>
    <mergeCell ref="B92:B93"/>
    <mergeCell ref="C92:C93"/>
    <mergeCell ref="D92:D93"/>
    <mergeCell ref="E92:E93"/>
    <mergeCell ref="B94:B95"/>
    <mergeCell ref="C94:C95"/>
    <mergeCell ref="D94:D95"/>
    <mergeCell ref="E94:E95"/>
    <mergeCell ref="A112:A123"/>
    <mergeCell ref="B112:B114"/>
    <mergeCell ref="C112:C114"/>
    <mergeCell ref="E112:E113"/>
    <mergeCell ref="B115:B117"/>
    <mergeCell ref="C115:C117"/>
    <mergeCell ref="E115:E116"/>
    <mergeCell ref="B118:B120"/>
    <mergeCell ref="C118:C120"/>
    <mergeCell ref="E118:E119"/>
    <mergeCell ref="B121:B123"/>
    <mergeCell ref="C121:C123"/>
    <mergeCell ref="E121:E122"/>
    <mergeCell ref="A124:A131"/>
    <mergeCell ref="B124:B126"/>
    <mergeCell ref="C124:C126"/>
    <mergeCell ref="E124:E125"/>
    <mergeCell ref="B127:B128"/>
    <mergeCell ref="C127:C128"/>
    <mergeCell ref="E127:E128"/>
    <mergeCell ref="B129:B131"/>
    <mergeCell ref="C129:C131"/>
    <mergeCell ref="E129:E130"/>
    <mergeCell ref="F139:F140"/>
    <mergeCell ref="B141:B143"/>
    <mergeCell ref="C141:C143"/>
    <mergeCell ref="E141:E142"/>
    <mergeCell ref="B144:B145"/>
    <mergeCell ref="C144:C145"/>
    <mergeCell ref="D144:D145"/>
    <mergeCell ref="E144:E145"/>
    <mergeCell ref="A132:A145"/>
    <mergeCell ref="B132:B133"/>
    <mergeCell ref="C132:C133"/>
    <mergeCell ref="D132:D133"/>
    <mergeCell ref="E132:E133"/>
    <mergeCell ref="B134:B136"/>
    <mergeCell ref="C134:C136"/>
    <mergeCell ref="E134:E135"/>
    <mergeCell ref="B137:B140"/>
    <mergeCell ref="C137:C140"/>
    <mergeCell ref="E137:E139"/>
    <mergeCell ref="A157:A161"/>
    <mergeCell ref="B157:B159"/>
    <mergeCell ref="C157:C159"/>
    <mergeCell ref="E157:E158"/>
    <mergeCell ref="B160:B161"/>
    <mergeCell ref="C160:C161"/>
    <mergeCell ref="D160:D161"/>
    <mergeCell ref="E160:E161"/>
    <mergeCell ref="A146:A156"/>
    <mergeCell ref="B146:B147"/>
    <mergeCell ref="C146:C147"/>
    <mergeCell ref="E146:E147"/>
    <mergeCell ref="B148:B150"/>
    <mergeCell ref="C148:C150"/>
    <mergeCell ref="E148:E149"/>
    <mergeCell ref="B151:B153"/>
    <mergeCell ref="C151:C153"/>
    <mergeCell ref="E151:E152"/>
    <mergeCell ref="B154:B156"/>
    <mergeCell ref="C154:C156"/>
  </mergeCells>
  <pageMargins left="0.75" right="0.75" top="1" bottom="1" header="0.3" footer="0.3"/>
  <pageSetup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K103"/>
  <sheetViews>
    <sheetView topLeftCell="A16" zoomScale="66" zoomScaleNormal="66" workbookViewId="0">
      <selection activeCell="D28" sqref="D28:D29"/>
    </sheetView>
  </sheetViews>
  <sheetFormatPr defaultColWidth="8.90625" defaultRowHeight="14"/>
  <cols>
    <col min="1" max="1" width="35.6328125" style="21" customWidth="1"/>
    <col min="2" max="2" width="9.08984375" style="80" customWidth="1"/>
    <col min="3" max="3" width="39" style="48" customWidth="1"/>
    <col min="4" max="4" width="16.453125" style="48" customWidth="1"/>
    <col min="5" max="5" width="47.453125" style="48" customWidth="1"/>
    <col min="6" max="6" width="9.6328125" style="1" bestFit="1" customWidth="1"/>
    <col min="7" max="8" width="8.90625" style="1" customWidth="1"/>
    <col min="9" max="12" width="9.08984375" style="1" hidden="1" customWidth="1"/>
    <col min="13" max="36" width="8.90625" style="1" customWidth="1"/>
    <col min="37" max="37" width="9.08984375" style="1" hidden="1" customWidth="1"/>
    <col min="38" max="16384" width="8.90625" style="1"/>
  </cols>
  <sheetData>
    <row r="1" spans="1:31">
      <c r="A1" s="21" t="s">
        <v>0</v>
      </c>
      <c r="AE1" s="1" t="s">
        <v>1</v>
      </c>
    </row>
    <row r="2" spans="1:31" s="57" customFormat="1" ht="16.5" customHeight="1">
      <c r="A2" s="22" t="s">
        <v>133</v>
      </c>
      <c r="B2" s="127"/>
      <c r="C2" s="23"/>
      <c r="D2" s="24"/>
      <c r="E2" s="24"/>
      <c r="F2" s="512" t="s">
        <v>1449</v>
      </c>
    </row>
    <row r="3" spans="1:31">
      <c r="A3" s="16" t="s">
        <v>2</v>
      </c>
      <c r="B3" s="83" t="s">
        <v>3</v>
      </c>
      <c r="C3" s="16" t="s">
        <v>4</v>
      </c>
      <c r="D3" s="16" t="s">
        <v>880</v>
      </c>
      <c r="E3" s="93" t="s">
        <v>1450</v>
      </c>
      <c r="F3" s="513"/>
    </row>
    <row r="4" spans="1:31" ht="35.25" customHeight="1">
      <c r="A4" s="377" t="s">
        <v>1730</v>
      </c>
      <c r="B4" s="505" t="s">
        <v>5</v>
      </c>
      <c r="C4" s="508" t="s">
        <v>134</v>
      </c>
      <c r="D4" s="486" t="s">
        <v>884</v>
      </c>
      <c r="E4" s="503" t="s">
        <v>1667</v>
      </c>
      <c r="F4" s="242" t="s">
        <v>1668</v>
      </c>
    </row>
    <row r="5" spans="1:31" ht="143.25" customHeight="1">
      <c r="A5" s="378"/>
      <c r="B5" s="506"/>
      <c r="C5" s="509"/>
      <c r="D5" s="489"/>
      <c r="E5" s="504"/>
      <c r="F5" s="185">
        <v>0</v>
      </c>
    </row>
    <row r="6" spans="1:31" ht="35.25" customHeight="1">
      <c r="A6" s="378"/>
      <c r="B6" s="505" t="s">
        <v>6</v>
      </c>
      <c r="C6" s="508" t="s">
        <v>135</v>
      </c>
      <c r="D6" s="241" t="s">
        <v>886</v>
      </c>
      <c r="E6" s="498" t="s">
        <v>1720</v>
      </c>
      <c r="F6" s="242" t="s">
        <v>1669</v>
      </c>
    </row>
    <row r="7" spans="1:31">
      <c r="A7" s="378"/>
      <c r="B7" s="506"/>
      <c r="C7" s="509"/>
      <c r="D7" s="243"/>
      <c r="E7" s="499"/>
      <c r="F7" s="185">
        <v>0</v>
      </c>
    </row>
    <row r="8" spans="1:31" ht="122.25" customHeight="1">
      <c r="A8" s="378"/>
      <c r="B8" s="507"/>
      <c r="C8" s="510"/>
      <c r="D8" s="243"/>
      <c r="E8" s="511"/>
      <c r="F8" s="190"/>
    </row>
    <row r="9" spans="1:31" ht="35.25" customHeight="1">
      <c r="A9" s="378"/>
      <c r="B9" s="505" t="s">
        <v>8</v>
      </c>
      <c r="C9" s="508" t="s">
        <v>136</v>
      </c>
      <c r="D9" s="247" t="s">
        <v>886</v>
      </c>
      <c r="E9" s="498" t="s">
        <v>1670</v>
      </c>
      <c r="F9" s="248" t="s">
        <v>1669</v>
      </c>
    </row>
    <row r="10" spans="1:31" ht="17.25" customHeight="1">
      <c r="A10" s="378"/>
      <c r="B10" s="506"/>
      <c r="C10" s="509"/>
      <c r="D10" s="249"/>
      <c r="E10" s="499"/>
      <c r="F10" s="262">
        <v>0</v>
      </c>
    </row>
    <row r="11" spans="1:31" ht="35.25" customHeight="1">
      <c r="A11" s="378"/>
      <c r="B11" s="506"/>
      <c r="C11" s="509"/>
      <c r="D11" s="249" t="s">
        <v>972</v>
      </c>
      <c r="E11" s="245" t="s">
        <v>1671</v>
      </c>
      <c r="F11" s="198"/>
    </row>
    <row r="12" spans="1:31" ht="27" customHeight="1">
      <c r="A12" s="379"/>
      <c r="B12" s="507"/>
      <c r="C12" s="510"/>
      <c r="D12" s="249" t="s">
        <v>888</v>
      </c>
      <c r="E12" s="245" t="s">
        <v>1672</v>
      </c>
      <c r="F12" s="250"/>
    </row>
    <row r="13" spans="1:31" ht="30.75" customHeight="1">
      <c r="A13" s="377" t="s">
        <v>1731</v>
      </c>
      <c r="B13" s="505" t="s">
        <v>5</v>
      </c>
      <c r="C13" s="508" t="s">
        <v>137</v>
      </c>
      <c r="D13" s="247" t="s">
        <v>886</v>
      </c>
      <c r="E13" s="498" t="s">
        <v>1673</v>
      </c>
      <c r="F13" s="248" t="s">
        <v>1669</v>
      </c>
    </row>
    <row r="14" spans="1:31" ht="34.5" customHeight="1">
      <c r="A14" s="378"/>
      <c r="B14" s="506"/>
      <c r="C14" s="509"/>
      <c r="D14" s="249"/>
      <c r="E14" s="499"/>
      <c r="F14" s="198">
        <v>0</v>
      </c>
    </row>
    <row r="15" spans="1:31" ht="65.150000000000006" customHeight="1">
      <c r="A15" s="378"/>
      <c r="B15" s="507"/>
      <c r="C15" s="510"/>
      <c r="D15" s="251" t="s">
        <v>888</v>
      </c>
      <c r="E15" s="246" t="s">
        <v>1674</v>
      </c>
      <c r="F15" s="250"/>
    </row>
    <row r="16" spans="1:31" ht="41.25" customHeight="1">
      <c r="A16" s="378"/>
      <c r="B16" s="505" t="s">
        <v>6</v>
      </c>
      <c r="C16" s="508" t="s">
        <v>138</v>
      </c>
      <c r="D16" s="486" t="s">
        <v>886</v>
      </c>
      <c r="E16" s="498" t="s">
        <v>1675</v>
      </c>
      <c r="F16" s="242" t="s">
        <v>1668</v>
      </c>
    </row>
    <row r="17" spans="1:6" ht="114" customHeight="1">
      <c r="A17" s="378"/>
      <c r="B17" s="506"/>
      <c r="C17" s="509"/>
      <c r="D17" s="489"/>
      <c r="E17" s="499"/>
      <c r="F17" s="185">
        <v>0</v>
      </c>
    </row>
    <row r="18" spans="1:6" ht="33" customHeight="1">
      <c r="A18" s="378"/>
      <c r="B18" s="505" t="s">
        <v>8</v>
      </c>
      <c r="C18" s="508" t="s">
        <v>139</v>
      </c>
      <c r="D18" s="486" t="s">
        <v>886</v>
      </c>
      <c r="E18" s="498" t="s">
        <v>1676</v>
      </c>
      <c r="F18" s="248" t="s">
        <v>1669</v>
      </c>
    </row>
    <row r="19" spans="1:6" ht="75.75" customHeight="1">
      <c r="A19" s="379"/>
      <c r="B19" s="507"/>
      <c r="C19" s="510"/>
      <c r="D19" s="487"/>
      <c r="E19" s="511"/>
      <c r="F19" s="198">
        <v>0</v>
      </c>
    </row>
    <row r="20" spans="1:6" ht="33.75" customHeight="1">
      <c r="A20" s="377" t="s">
        <v>1723</v>
      </c>
      <c r="B20" s="505" t="s">
        <v>5</v>
      </c>
      <c r="C20" s="508" t="s">
        <v>140</v>
      </c>
      <c r="D20" s="247" t="s">
        <v>886</v>
      </c>
      <c r="E20" s="498" t="s">
        <v>1677</v>
      </c>
      <c r="F20" s="248" t="s">
        <v>1669</v>
      </c>
    </row>
    <row r="21" spans="1:6" ht="61.5" customHeight="1">
      <c r="A21" s="378"/>
      <c r="B21" s="506"/>
      <c r="C21" s="509"/>
      <c r="D21" s="249"/>
      <c r="E21" s="499"/>
      <c r="F21" s="198">
        <v>0</v>
      </c>
    </row>
    <row r="22" spans="1:6" ht="60" customHeight="1">
      <c r="A22" s="378"/>
      <c r="B22" s="507"/>
      <c r="C22" s="510"/>
      <c r="D22" s="249" t="s">
        <v>888</v>
      </c>
      <c r="E22" s="245" t="s">
        <v>1674</v>
      </c>
      <c r="F22" s="198"/>
    </row>
    <row r="23" spans="1:6" ht="34.5" customHeight="1">
      <c r="A23" s="378"/>
      <c r="B23" s="505" t="s">
        <v>6</v>
      </c>
      <c r="C23" s="508" t="s">
        <v>141</v>
      </c>
      <c r="D23" s="486" t="s">
        <v>886</v>
      </c>
      <c r="E23" s="498" t="s">
        <v>1678</v>
      </c>
      <c r="F23" s="242" t="s">
        <v>1669</v>
      </c>
    </row>
    <row r="24" spans="1:6">
      <c r="A24" s="378"/>
      <c r="B24" s="506"/>
      <c r="C24" s="509"/>
      <c r="D24" s="489"/>
      <c r="E24" s="499"/>
      <c r="F24" s="185">
        <v>0</v>
      </c>
    </row>
    <row r="25" spans="1:6" ht="70.5" customHeight="1">
      <c r="A25" s="378"/>
      <c r="B25" s="507"/>
      <c r="C25" s="510"/>
      <c r="D25" s="244" t="s">
        <v>972</v>
      </c>
      <c r="E25" s="252" t="s">
        <v>1679</v>
      </c>
      <c r="F25" s="194"/>
    </row>
    <row r="26" spans="1:6" ht="28">
      <c r="A26" s="378"/>
      <c r="B26" s="505" t="s">
        <v>8</v>
      </c>
      <c r="C26" s="508" t="s">
        <v>592</v>
      </c>
      <c r="D26" s="486" t="s">
        <v>886</v>
      </c>
      <c r="E26" s="498" t="s">
        <v>1680</v>
      </c>
      <c r="F26" s="242" t="s">
        <v>1669</v>
      </c>
    </row>
    <row r="27" spans="1:6" ht="60" customHeight="1">
      <c r="A27" s="379"/>
      <c r="B27" s="507"/>
      <c r="C27" s="510"/>
      <c r="D27" s="487"/>
      <c r="E27" s="511"/>
      <c r="F27" s="185">
        <v>0</v>
      </c>
    </row>
    <row r="28" spans="1:6" ht="34.5" customHeight="1">
      <c r="A28" s="377" t="s">
        <v>1732</v>
      </c>
      <c r="B28" s="505" t="s">
        <v>5</v>
      </c>
      <c r="C28" s="508" t="s">
        <v>142</v>
      </c>
      <c r="D28" s="486" t="s">
        <v>884</v>
      </c>
      <c r="E28" s="498" t="s">
        <v>1681</v>
      </c>
      <c r="F28" s="242" t="s">
        <v>1682</v>
      </c>
    </row>
    <row r="29" spans="1:6" ht="105.75" customHeight="1">
      <c r="A29" s="378"/>
      <c r="B29" s="507"/>
      <c r="C29" s="510"/>
      <c r="D29" s="487"/>
      <c r="E29" s="511"/>
      <c r="F29" s="185">
        <v>0</v>
      </c>
    </row>
    <row r="30" spans="1:6" ht="28">
      <c r="A30" s="378"/>
      <c r="B30" s="505" t="s">
        <v>6</v>
      </c>
      <c r="C30" s="508" t="s">
        <v>143</v>
      </c>
      <c r="D30" s="243" t="s">
        <v>886</v>
      </c>
      <c r="E30" s="498" t="s">
        <v>1683</v>
      </c>
      <c r="F30" s="242" t="s">
        <v>1669</v>
      </c>
    </row>
    <row r="31" spans="1:6" ht="99.65" customHeight="1">
      <c r="A31" s="378"/>
      <c r="B31" s="507"/>
      <c r="C31" s="510"/>
      <c r="D31" s="243"/>
      <c r="E31" s="511"/>
      <c r="F31" s="185">
        <v>0</v>
      </c>
    </row>
    <row r="32" spans="1:6" ht="28">
      <c r="A32" s="378"/>
      <c r="B32" s="505" t="s">
        <v>8</v>
      </c>
      <c r="C32" s="508" t="s">
        <v>144</v>
      </c>
      <c r="D32" s="241" t="s">
        <v>886</v>
      </c>
      <c r="E32" s="498" t="s">
        <v>1684</v>
      </c>
      <c r="F32" s="242" t="s">
        <v>1669</v>
      </c>
    </row>
    <row r="33" spans="1:6" ht="66" customHeight="1">
      <c r="A33" s="379"/>
      <c r="B33" s="507"/>
      <c r="C33" s="510"/>
      <c r="D33" s="243"/>
      <c r="E33" s="511"/>
      <c r="F33" s="185">
        <v>0</v>
      </c>
    </row>
    <row r="34" spans="1:6" ht="33.75" customHeight="1">
      <c r="A34" s="377" t="s">
        <v>1724</v>
      </c>
      <c r="B34" s="505" t="s">
        <v>5</v>
      </c>
      <c r="C34" s="508" t="s">
        <v>145</v>
      </c>
      <c r="D34" s="241" t="s">
        <v>886</v>
      </c>
      <c r="E34" s="498" t="s">
        <v>1685</v>
      </c>
      <c r="F34" s="242" t="s">
        <v>1669</v>
      </c>
    </row>
    <row r="35" spans="1:6" ht="55.5" customHeight="1">
      <c r="A35" s="378"/>
      <c r="B35" s="507"/>
      <c r="C35" s="510"/>
      <c r="D35" s="243"/>
      <c r="E35" s="511"/>
      <c r="F35" s="185">
        <v>0</v>
      </c>
    </row>
    <row r="36" spans="1:6" ht="32.25" customHeight="1">
      <c r="A36" s="378"/>
      <c r="B36" s="505" t="s">
        <v>6</v>
      </c>
      <c r="C36" s="508" t="s">
        <v>146</v>
      </c>
      <c r="D36" s="241" t="s">
        <v>886</v>
      </c>
      <c r="E36" s="498" t="s">
        <v>1686</v>
      </c>
      <c r="F36" s="242" t="s">
        <v>1669</v>
      </c>
    </row>
    <row r="37" spans="1:6" ht="77.25" customHeight="1">
      <c r="A37" s="378"/>
      <c r="B37" s="507"/>
      <c r="C37" s="510"/>
      <c r="D37" s="243"/>
      <c r="E37" s="511"/>
      <c r="F37" s="185">
        <v>0</v>
      </c>
    </row>
    <row r="38" spans="1:6" ht="28">
      <c r="A38" s="378"/>
      <c r="B38" s="505" t="s">
        <v>8</v>
      </c>
      <c r="C38" s="508" t="s">
        <v>147</v>
      </c>
      <c r="D38" s="241" t="s">
        <v>886</v>
      </c>
      <c r="E38" s="498" t="s">
        <v>1687</v>
      </c>
      <c r="F38" s="242" t="s">
        <v>1669</v>
      </c>
    </row>
    <row r="39" spans="1:6" ht="68.150000000000006" customHeight="1">
      <c r="A39" s="379"/>
      <c r="B39" s="507"/>
      <c r="C39" s="510"/>
      <c r="D39" s="244"/>
      <c r="E39" s="511"/>
      <c r="F39" s="185">
        <v>0</v>
      </c>
    </row>
    <row r="40" spans="1:6" ht="28">
      <c r="A40" s="377" t="s">
        <v>1733</v>
      </c>
      <c r="B40" s="505" t="s">
        <v>5</v>
      </c>
      <c r="C40" s="508" t="s">
        <v>148</v>
      </c>
      <c r="D40" s="486" t="s">
        <v>886</v>
      </c>
      <c r="E40" s="498" t="s">
        <v>1688</v>
      </c>
      <c r="F40" s="242" t="s">
        <v>1669</v>
      </c>
    </row>
    <row r="41" spans="1:6" ht="28.5" customHeight="1">
      <c r="A41" s="378"/>
      <c r="B41" s="507"/>
      <c r="C41" s="510"/>
      <c r="D41" s="487"/>
      <c r="E41" s="511"/>
      <c r="F41" s="185">
        <v>0</v>
      </c>
    </row>
    <row r="42" spans="1:6" ht="42.75" customHeight="1">
      <c r="A42" s="378"/>
      <c r="B42" s="505" t="s">
        <v>6</v>
      </c>
      <c r="C42" s="508" t="s">
        <v>149</v>
      </c>
      <c r="D42" s="486" t="s">
        <v>886</v>
      </c>
      <c r="E42" s="498" t="s">
        <v>1689</v>
      </c>
      <c r="F42" s="242" t="s">
        <v>1669</v>
      </c>
    </row>
    <row r="43" spans="1:6" ht="39" customHeight="1">
      <c r="A43" s="378"/>
      <c r="B43" s="507"/>
      <c r="C43" s="510"/>
      <c r="D43" s="487"/>
      <c r="E43" s="511"/>
      <c r="F43" s="194">
        <v>0</v>
      </c>
    </row>
    <row r="44" spans="1:6" ht="28">
      <c r="A44" s="378"/>
      <c r="B44" s="505" t="s">
        <v>8</v>
      </c>
      <c r="C44" s="508" t="s">
        <v>150</v>
      </c>
      <c r="D44" s="253" t="s">
        <v>886</v>
      </c>
      <c r="E44" s="498" t="s">
        <v>1690</v>
      </c>
      <c r="F44" s="242" t="s">
        <v>1669</v>
      </c>
    </row>
    <row r="45" spans="1:6" ht="54" customHeight="1">
      <c r="A45" s="379"/>
      <c r="B45" s="507"/>
      <c r="C45" s="510"/>
      <c r="D45" s="253"/>
      <c r="E45" s="511"/>
      <c r="F45" s="185">
        <v>0</v>
      </c>
    </row>
    <row r="46" spans="1:6" ht="28">
      <c r="A46" s="377" t="s">
        <v>1725</v>
      </c>
      <c r="B46" s="505" t="s">
        <v>5</v>
      </c>
      <c r="C46" s="508" t="s">
        <v>151</v>
      </c>
      <c r="D46" s="254" t="s">
        <v>886</v>
      </c>
      <c r="E46" s="498" t="s">
        <v>1691</v>
      </c>
      <c r="F46" s="242" t="s">
        <v>1669</v>
      </c>
    </row>
    <row r="47" spans="1:6">
      <c r="A47" s="378"/>
      <c r="B47" s="506"/>
      <c r="C47" s="509"/>
      <c r="D47" s="255"/>
      <c r="E47" s="499"/>
      <c r="F47" s="185">
        <v>0</v>
      </c>
    </row>
    <row r="48" spans="1:6" ht="28">
      <c r="A48" s="378"/>
      <c r="B48" s="507"/>
      <c r="C48" s="510"/>
      <c r="D48" s="256" t="s">
        <v>888</v>
      </c>
      <c r="E48" s="257" t="s">
        <v>1692</v>
      </c>
      <c r="F48" s="185"/>
    </row>
    <row r="49" spans="1:6" ht="30" customHeight="1">
      <c r="A49" s="378"/>
      <c r="B49" s="505" t="s">
        <v>6</v>
      </c>
      <c r="C49" s="508" t="s">
        <v>152</v>
      </c>
      <c r="D49" s="258" t="s">
        <v>886</v>
      </c>
      <c r="E49" s="498" t="s">
        <v>1722</v>
      </c>
      <c r="F49" s="248" t="s">
        <v>1669</v>
      </c>
    </row>
    <row r="50" spans="1:6" ht="75" customHeight="1">
      <c r="A50" s="378"/>
      <c r="B50" s="506"/>
      <c r="C50" s="509"/>
      <c r="D50" s="253"/>
      <c r="E50" s="499"/>
      <c r="F50" s="262">
        <v>0</v>
      </c>
    </row>
    <row r="51" spans="1:6" ht="25.5" customHeight="1">
      <c r="A51" s="379"/>
      <c r="B51" s="507"/>
      <c r="C51" s="510"/>
      <c r="D51" s="260" t="s">
        <v>888</v>
      </c>
      <c r="E51" s="264" t="s">
        <v>1721</v>
      </c>
      <c r="F51" s="198"/>
    </row>
    <row r="52" spans="1:6" ht="28">
      <c r="A52" s="377" t="s">
        <v>1726</v>
      </c>
      <c r="B52" s="505" t="s">
        <v>5</v>
      </c>
      <c r="C52" s="508" t="s">
        <v>153</v>
      </c>
      <c r="D52" s="253" t="s">
        <v>886</v>
      </c>
      <c r="E52" s="499" t="s">
        <v>1693</v>
      </c>
      <c r="F52" s="242" t="s">
        <v>1669</v>
      </c>
    </row>
    <row r="53" spans="1:6">
      <c r="A53" s="378"/>
      <c r="B53" s="506"/>
      <c r="C53" s="509"/>
      <c r="D53" s="253"/>
      <c r="E53" s="499"/>
      <c r="F53" s="185">
        <v>0</v>
      </c>
    </row>
    <row r="54" spans="1:6" ht="42" customHeight="1">
      <c r="A54" s="378"/>
      <c r="B54" s="507"/>
      <c r="C54" s="510"/>
      <c r="D54" s="253" t="s">
        <v>888</v>
      </c>
      <c r="E54" s="257" t="s">
        <v>1694</v>
      </c>
      <c r="F54" s="185"/>
    </row>
    <row r="55" spans="1:6" ht="28">
      <c r="A55" s="378"/>
      <c r="B55" s="505" t="s">
        <v>6</v>
      </c>
      <c r="C55" s="508" t="s">
        <v>154</v>
      </c>
      <c r="D55" s="258" t="s">
        <v>886</v>
      </c>
      <c r="E55" s="498" t="s">
        <v>1695</v>
      </c>
      <c r="F55" s="242" t="s">
        <v>1669</v>
      </c>
    </row>
    <row r="56" spans="1:6">
      <c r="A56" s="378"/>
      <c r="B56" s="506"/>
      <c r="C56" s="509"/>
      <c r="D56" s="253"/>
      <c r="E56" s="499"/>
      <c r="F56" s="185">
        <v>0</v>
      </c>
    </row>
    <row r="57" spans="1:6" ht="52.5" customHeight="1">
      <c r="A57" s="379"/>
      <c r="B57" s="507"/>
      <c r="C57" s="510"/>
      <c r="D57" s="253" t="s">
        <v>888</v>
      </c>
      <c r="E57" s="257" t="s">
        <v>1696</v>
      </c>
      <c r="F57" s="185"/>
    </row>
    <row r="58" spans="1:6" ht="28">
      <c r="A58" s="377" t="s">
        <v>1734</v>
      </c>
      <c r="B58" s="505" t="s">
        <v>5</v>
      </c>
      <c r="C58" s="508" t="s">
        <v>155</v>
      </c>
      <c r="D58" s="258" t="s">
        <v>886</v>
      </c>
      <c r="E58" s="498" t="s">
        <v>1697</v>
      </c>
      <c r="F58" s="242" t="s">
        <v>1669</v>
      </c>
    </row>
    <row r="59" spans="1:6">
      <c r="A59" s="378"/>
      <c r="B59" s="506"/>
      <c r="C59" s="509"/>
      <c r="D59" s="253"/>
      <c r="E59" s="499"/>
      <c r="F59" s="185">
        <v>0</v>
      </c>
    </row>
    <row r="60" spans="1:6" ht="51" customHeight="1">
      <c r="A60" s="378"/>
      <c r="B60" s="507"/>
      <c r="C60" s="510"/>
      <c r="D60" s="253" t="s">
        <v>888</v>
      </c>
      <c r="E60" s="257" t="s">
        <v>1696</v>
      </c>
      <c r="F60" s="185"/>
    </row>
    <row r="61" spans="1:6" ht="28">
      <c r="A61" s="378"/>
      <c r="B61" s="505" t="s">
        <v>6</v>
      </c>
      <c r="C61" s="508" t="s">
        <v>156</v>
      </c>
      <c r="D61" s="258" t="s">
        <v>886</v>
      </c>
      <c r="E61" s="498" t="s">
        <v>1698</v>
      </c>
      <c r="F61" s="242" t="s">
        <v>1669</v>
      </c>
    </row>
    <row r="62" spans="1:6">
      <c r="A62" s="378"/>
      <c r="B62" s="506"/>
      <c r="C62" s="509"/>
      <c r="D62" s="253"/>
      <c r="E62" s="499"/>
      <c r="F62" s="185">
        <v>0</v>
      </c>
    </row>
    <row r="63" spans="1:6">
      <c r="A63" s="378"/>
      <c r="B63" s="507"/>
      <c r="C63" s="510"/>
      <c r="D63" s="253" t="s">
        <v>888</v>
      </c>
      <c r="E63" s="257" t="s">
        <v>1699</v>
      </c>
      <c r="F63" s="185"/>
    </row>
    <row r="64" spans="1:6" ht="28">
      <c r="A64" s="378"/>
      <c r="B64" s="505" t="s">
        <v>8</v>
      </c>
      <c r="C64" s="508" t="s">
        <v>157</v>
      </c>
      <c r="D64" s="258" t="s">
        <v>886</v>
      </c>
      <c r="E64" s="259" t="s">
        <v>1700</v>
      </c>
      <c r="F64" s="242" t="s">
        <v>1669</v>
      </c>
    </row>
    <row r="65" spans="1:6">
      <c r="A65" s="379"/>
      <c r="B65" s="507"/>
      <c r="C65" s="510"/>
      <c r="D65" s="253" t="s">
        <v>888</v>
      </c>
      <c r="E65" s="257" t="s">
        <v>1701</v>
      </c>
      <c r="F65" s="185">
        <v>0</v>
      </c>
    </row>
    <row r="66" spans="1:6" ht="28">
      <c r="A66" s="377" t="s">
        <v>1727</v>
      </c>
      <c r="B66" s="505" t="s">
        <v>5</v>
      </c>
      <c r="C66" s="508" t="s">
        <v>158</v>
      </c>
      <c r="D66" s="247" t="s">
        <v>886</v>
      </c>
      <c r="E66" s="498" t="s">
        <v>1702</v>
      </c>
      <c r="F66" s="248" t="s">
        <v>1669</v>
      </c>
    </row>
    <row r="67" spans="1:6">
      <c r="A67" s="378"/>
      <c r="B67" s="506"/>
      <c r="C67" s="509"/>
      <c r="D67" s="249"/>
      <c r="E67" s="499"/>
      <c r="F67" s="198">
        <v>0</v>
      </c>
    </row>
    <row r="68" spans="1:6" ht="39" customHeight="1">
      <c r="A68" s="378"/>
      <c r="B68" s="507"/>
      <c r="C68" s="510"/>
      <c r="D68" s="249" t="s">
        <v>888</v>
      </c>
      <c r="E68" s="245" t="s">
        <v>1703</v>
      </c>
      <c r="F68" s="199"/>
    </row>
    <row r="69" spans="1:6" ht="28">
      <c r="A69" s="378"/>
      <c r="B69" s="505" t="s">
        <v>6</v>
      </c>
      <c r="C69" s="508" t="s">
        <v>159</v>
      </c>
      <c r="D69" s="247" t="s">
        <v>886</v>
      </c>
      <c r="E69" s="498" t="s">
        <v>1704</v>
      </c>
      <c r="F69" s="242" t="s">
        <v>1669</v>
      </c>
    </row>
    <row r="70" spans="1:6">
      <c r="A70" s="378"/>
      <c r="B70" s="506"/>
      <c r="C70" s="509"/>
      <c r="D70" s="249"/>
      <c r="E70" s="499"/>
      <c r="F70" s="185">
        <v>0</v>
      </c>
    </row>
    <row r="71" spans="1:6">
      <c r="A71" s="379"/>
      <c r="B71" s="507"/>
      <c r="C71" s="510"/>
      <c r="D71" s="249" t="s">
        <v>888</v>
      </c>
      <c r="E71" s="245" t="s">
        <v>1703</v>
      </c>
      <c r="F71" s="194"/>
    </row>
    <row r="72" spans="1:6" ht="28">
      <c r="A72" s="377" t="s">
        <v>1728</v>
      </c>
      <c r="B72" s="505" t="s">
        <v>5</v>
      </c>
      <c r="C72" s="508" t="s">
        <v>160</v>
      </c>
      <c r="D72" s="241" t="s">
        <v>886</v>
      </c>
      <c r="E72" s="498" t="s">
        <v>1705</v>
      </c>
      <c r="F72" s="248" t="s">
        <v>1669</v>
      </c>
    </row>
    <row r="73" spans="1:6">
      <c r="A73" s="378"/>
      <c r="B73" s="506"/>
      <c r="C73" s="509"/>
      <c r="D73" s="243"/>
      <c r="E73" s="499"/>
      <c r="F73" s="198">
        <v>0</v>
      </c>
    </row>
    <row r="74" spans="1:6" ht="50.25" customHeight="1">
      <c r="A74" s="378"/>
      <c r="B74" s="507"/>
      <c r="C74" s="510"/>
      <c r="D74" s="243" t="s">
        <v>888</v>
      </c>
      <c r="E74" s="261" t="s">
        <v>1692</v>
      </c>
      <c r="F74" s="198"/>
    </row>
    <row r="75" spans="1:6" ht="28">
      <c r="A75" s="378"/>
      <c r="B75" s="505" t="s">
        <v>6</v>
      </c>
      <c r="C75" s="508" t="s">
        <v>161</v>
      </c>
      <c r="D75" s="247" t="s">
        <v>886</v>
      </c>
      <c r="E75" s="498" t="s">
        <v>1706</v>
      </c>
      <c r="F75" s="248" t="s">
        <v>1669</v>
      </c>
    </row>
    <row r="76" spans="1:6">
      <c r="A76" s="378"/>
      <c r="B76" s="506"/>
      <c r="C76" s="509"/>
      <c r="D76" s="249"/>
      <c r="E76" s="499"/>
      <c r="F76" s="198">
        <v>0</v>
      </c>
    </row>
    <row r="77" spans="1:6">
      <c r="A77" s="379"/>
      <c r="B77" s="507"/>
      <c r="C77" s="510"/>
      <c r="D77" s="251" t="s">
        <v>888</v>
      </c>
      <c r="E77" s="246" t="s">
        <v>1703</v>
      </c>
      <c r="F77" s="199"/>
    </row>
    <row r="78" spans="1:6" ht="28">
      <c r="A78" s="377" t="s">
        <v>1735</v>
      </c>
      <c r="B78" s="505" t="s">
        <v>5</v>
      </c>
      <c r="C78" s="508" t="s">
        <v>162</v>
      </c>
      <c r="D78" s="249" t="s">
        <v>886</v>
      </c>
      <c r="E78" s="498" t="s">
        <v>1707</v>
      </c>
      <c r="F78" s="248" t="s">
        <v>1669</v>
      </c>
    </row>
    <row r="79" spans="1:6" ht="39" customHeight="1">
      <c r="A79" s="378"/>
      <c r="B79" s="507"/>
      <c r="C79" s="510"/>
      <c r="D79" s="249"/>
      <c r="E79" s="511"/>
      <c r="F79" s="198">
        <v>0</v>
      </c>
    </row>
    <row r="80" spans="1:6" ht="28">
      <c r="A80" s="378"/>
      <c r="B80" s="505" t="s">
        <v>6</v>
      </c>
      <c r="C80" s="508" t="s">
        <v>163</v>
      </c>
      <c r="D80" s="247" t="s">
        <v>886</v>
      </c>
      <c r="E80" s="498" t="s">
        <v>1708</v>
      </c>
      <c r="F80" s="248" t="s">
        <v>1669</v>
      </c>
    </row>
    <row r="81" spans="1:6" ht="66.75" customHeight="1">
      <c r="A81" s="379"/>
      <c r="B81" s="507"/>
      <c r="C81" s="510"/>
      <c r="D81" s="251"/>
      <c r="E81" s="511"/>
      <c r="F81" s="199">
        <v>0</v>
      </c>
    </row>
    <row r="82" spans="1:6" ht="28">
      <c r="A82" s="377" t="s">
        <v>1729</v>
      </c>
      <c r="B82" s="505" t="s">
        <v>5</v>
      </c>
      <c r="C82" s="508" t="s">
        <v>164</v>
      </c>
      <c r="D82" s="486" t="s">
        <v>886</v>
      </c>
      <c r="E82" s="498" t="s">
        <v>1709</v>
      </c>
      <c r="F82" s="248" t="s">
        <v>1669</v>
      </c>
    </row>
    <row r="83" spans="1:6" ht="39.75" customHeight="1">
      <c r="A83" s="378"/>
      <c r="B83" s="507"/>
      <c r="C83" s="510"/>
      <c r="D83" s="487"/>
      <c r="E83" s="511"/>
      <c r="F83" s="199">
        <v>0</v>
      </c>
    </row>
    <row r="84" spans="1:6" ht="39.75" customHeight="1">
      <c r="A84" s="378"/>
      <c r="B84" s="505" t="s">
        <v>6</v>
      </c>
      <c r="C84" s="508" t="s">
        <v>165</v>
      </c>
      <c r="D84" s="486" t="s">
        <v>886</v>
      </c>
      <c r="E84" s="498" t="s">
        <v>1710</v>
      </c>
      <c r="F84" s="248" t="s">
        <v>1669</v>
      </c>
    </row>
    <row r="85" spans="1:6" ht="56.25" customHeight="1">
      <c r="A85" s="378"/>
      <c r="B85" s="507"/>
      <c r="C85" s="510"/>
      <c r="D85" s="487"/>
      <c r="E85" s="511"/>
      <c r="F85" s="198">
        <v>0</v>
      </c>
    </row>
    <row r="86" spans="1:6" ht="28">
      <c r="A86" s="378"/>
      <c r="B86" s="505" t="s">
        <v>8</v>
      </c>
      <c r="C86" s="508" t="s">
        <v>166</v>
      </c>
      <c r="D86" s="247" t="s">
        <v>886</v>
      </c>
      <c r="E86" s="498" t="s">
        <v>1711</v>
      </c>
      <c r="F86" s="248" t="s">
        <v>1669</v>
      </c>
    </row>
    <row r="87" spans="1:6">
      <c r="A87" s="378"/>
      <c r="B87" s="506"/>
      <c r="C87" s="509"/>
      <c r="D87" s="249"/>
      <c r="E87" s="499"/>
      <c r="F87" s="198">
        <v>0</v>
      </c>
    </row>
    <row r="88" spans="1:6" ht="38.25" customHeight="1">
      <c r="A88" s="379"/>
      <c r="B88" s="507"/>
      <c r="C88" s="510"/>
      <c r="D88" s="249" t="s">
        <v>888</v>
      </c>
      <c r="E88" s="245" t="s">
        <v>1712</v>
      </c>
      <c r="F88" s="198"/>
    </row>
    <row r="89" spans="1:6" ht="28">
      <c r="A89" s="377" t="s">
        <v>1719</v>
      </c>
      <c r="B89" s="505" t="s">
        <v>5</v>
      </c>
      <c r="C89" s="508" t="s">
        <v>167</v>
      </c>
      <c r="D89" s="247" t="s">
        <v>884</v>
      </c>
      <c r="E89" s="498" t="s">
        <v>1713</v>
      </c>
      <c r="F89" s="248" t="s">
        <v>1682</v>
      </c>
    </row>
    <row r="90" spans="1:6" ht="25.5" customHeight="1">
      <c r="A90" s="378"/>
      <c r="B90" s="507"/>
      <c r="C90" s="510"/>
      <c r="D90" s="249"/>
      <c r="E90" s="511"/>
      <c r="F90" s="198">
        <v>0</v>
      </c>
    </row>
    <row r="91" spans="1:6" ht="28">
      <c r="A91" s="378"/>
      <c r="B91" s="505" t="s">
        <v>6</v>
      </c>
      <c r="C91" s="508" t="s">
        <v>168</v>
      </c>
      <c r="D91" s="247" t="s">
        <v>884</v>
      </c>
      <c r="E91" s="498" t="s">
        <v>1714</v>
      </c>
      <c r="F91" s="248" t="s">
        <v>1682</v>
      </c>
    </row>
    <row r="92" spans="1:6" ht="42.75" customHeight="1">
      <c r="A92" s="378"/>
      <c r="B92" s="507"/>
      <c r="C92" s="510"/>
      <c r="D92" s="249"/>
      <c r="E92" s="511"/>
      <c r="F92" s="198">
        <v>0</v>
      </c>
    </row>
    <row r="93" spans="1:6" ht="30.75" customHeight="1">
      <c r="A93" s="378"/>
      <c r="B93" s="505" t="s">
        <v>8</v>
      </c>
      <c r="C93" s="508" t="s">
        <v>169</v>
      </c>
      <c r="D93" s="247" t="s">
        <v>886</v>
      </c>
      <c r="E93" s="498" t="s">
        <v>1715</v>
      </c>
      <c r="F93" s="248" t="s">
        <v>1669</v>
      </c>
    </row>
    <row r="94" spans="1:6" ht="63.75" customHeight="1">
      <c r="A94" s="378"/>
      <c r="B94" s="506"/>
      <c r="C94" s="509"/>
      <c r="D94" s="249"/>
      <c r="E94" s="499"/>
      <c r="F94" s="198">
        <v>0</v>
      </c>
    </row>
    <row r="95" spans="1:6" ht="63" customHeight="1">
      <c r="A95" s="378"/>
      <c r="B95" s="507"/>
      <c r="C95" s="510"/>
      <c r="D95" s="249" t="s">
        <v>888</v>
      </c>
      <c r="E95" s="245" t="s">
        <v>1716</v>
      </c>
      <c r="F95" s="199"/>
    </row>
    <row r="96" spans="1:6" ht="28">
      <c r="A96" s="378"/>
      <c r="B96" s="505" t="s">
        <v>9</v>
      </c>
      <c r="C96" s="508" t="s">
        <v>170</v>
      </c>
      <c r="D96" s="247" t="s">
        <v>886</v>
      </c>
      <c r="E96" s="498" t="s">
        <v>1717</v>
      </c>
      <c r="F96" s="242" t="s">
        <v>1669</v>
      </c>
    </row>
    <row r="97" spans="1:15">
      <c r="A97" s="378"/>
      <c r="B97" s="506"/>
      <c r="C97" s="509"/>
      <c r="D97" s="249"/>
      <c r="E97" s="499"/>
      <c r="F97" s="185">
        <v>0</v>
      </c>
    </row>
    <row r="98" spans="1:15" ht="64.5" customHeight="1">
      <c r="A98" s="379"/>
      <c r="B98" s="507"/>
      <c r="C98" s="510"/>
      <c r="D98" s="251" t="s">
        <v>888</v>
      </c>
      <c r="E98" s="246" t="s">
        <v>1718</v>
      </c>
      <c r="F98" s="194"/>
    </row>
    <row r="99" spans="1:15">
      <c r="N99" s="1" t="s">
        <v>2296</v>
      </c>
      <c r="O99" s="1">
        <v>17</v>
      </c>
    </row>
    <row r="100" spans="1:15">
      <c r="N100" s="1" t="s">
        <v>886</v>
      </c>
      <c r="O100" s="1">
        <v>34</v>
      </c>
    </row>
    <row r="101" spans="1:15">
      <c r="N101" s="1" t="s">
        <v>972</v>
      </c>
      <c r="O101" s="1">
        <v>2</v>
      </c>
    </row>
    <row r="102" spans="1:15">
      <c r="N102" s="1" t="s">
        <v>884</v>
      </c>
      <c r="O102" s="1">
        <v>4</v>
      </c>
    </row>
    <row r="103" spans="1:15">
      <c r="O103" s="1">
        <f>SUBTOTAL(9,O99:O102)</f>
        <v>57</v>
      </c>
    </row>
  </sheetData>
  <sheetProtection formatCells="0" formatColumns="0" formatRows="0" insertColumns="0" insertRows="0" insertHyperlinks="0" deleteColumns="0" deleteRows="0" sort="0" autoFilter="0" pivotTables="0"/>
  <autoFilter ref="D1:D98" xr:uid="{1E54F20A-FA10-48D7-BFEA-945E22273126}"/>
  <mergeCells count="138">
    <mergeCell ref="A89:A98"/>
    <mergeCell ref="B89:B90"/>
    <mergeCell ref="C89:C90"/>
    <mergeCell ref="E89:E90"/>
    <mergeCell ref="B91:B92"/>
    <mergeCell ref="C91:C92"/>
    <mergeCell ref="E91:E92"/>
    <mergeCell ref="B93:B95"/>
    <mergeCell ref="C93:C95"/>
    <mergeCell ref="E93:E94"/>
    <mergeCell ref="B96:B98"/>
    <mergeCell ref="C96:C98"/>
    <mergeCell ref="E96:E97"/>
    <mergeCell ref="E84:E85"/>
    <mergeCell ref="B86:B88"/>
    <mergeCell ref="C86:C88"/>
    <mergeCell ref="E86:E87"/>
    <mergeCell ref="A78:A81"/>
    <mergeCell ref="B78:B79"/>
    <mergeCell ref="C78:C79"/>
    <mergeCell ref="E78:E79"/>
    <mergeCell ref="B80:B81"/>
    <mergeCell ref="C80:C81"/>
    <mergeCell ref="E80:E81"/>
    <mergeCell ref="A82:A88"/>
    <mergeCell ref="B82:B83"/>
    <mergeCell ref="C82:C83"/>
    <mergeCell ref="D82:D83"/>
    <mergeCell ref="E82:E83"/>
    <mergeCell ref="B84:B85"/>
    <mergeCell ref="C84:C85"/>
    <mergeCell ref="D84:D85"/>
    <mergeCell ref="A72:A77"/>
    <mergeCell ref="B72:B74"/>
    <mergeCell ref="C72:C74"/>
    <mergeCell ref="E72:E73"/>
    <mergeCell ref="B75:B77"/>
    <mergeCell ref="C75:C77"/>
    <mergeCell ref="E75:E76"/>
    <mergeCell ref="A66:A71"/>
    <mergeCell ref="B66:B68"/>
    <mergeCell ref="C66:C68"/>
    <mergeCell ref="E66:E67"/>
    <mergeCell ref="B69:B71"/>
    <mergeCell ref="C69:C71"/>
    <mergeCell ref="E69:E70"/>
    <mergeCell ref="A58:A65"/>
    <mergeCell ref="B58:B60"/>
    <mergeCell ref="C58:C60"/>
    <mergeCell ref="E58:E59"/>
    <mergeCell ref="B61:B63"/>
    <mergeCell ref="C61:C63"/>
    <mergeCell ref="E61:E62"/>
    <mergeCell ref="B64:B65"/>
    <mergeCell ref="C64:C65"/>
    <mergeCell ref="A52:A57"/>
    <mergeCell ref="B52:B54"/>
    <mergeCell ref="C52:C54"/>
    <mergeCell ref="E52:E53"/>
    <mergeCell ref="B55:B57"/>
    <mergeCell ref="C55:C57"/>
    <mergeCell ref="E55:E56"/>
    <mergeCell ref="A46:A51"/>
    <mergeCell ref="B46:B48"/>
    <mergeCell ref="C46:C48"/>
    <mergeCell ref="E46:E47"/>
    <mergeCell ref="B49:B51"/>
    <mergeCell ref="C49:C51"/>
    <mergeCell ref="E49:E50"/>
    <mergeCell ref="A40:A45"/>
    <mergeCell ref="B40:B41"/>
    <mergeCell ref="C40:C41"/>
    <mergeCell ref="D40:D41"/>
    <mergeCell ref="E40:E41"/>
    <mergeCell ref="B42:B43"/>
    <mergeCell ref="C42:C43"/>
    <mergeCell ref="E42:E43"/>
    <mergeCell ref="B44:B45"/>
    <mergeCell ref="C44:C45"/>
    <mergeCell ref="E44:E45"/>
    <mergeCell ref="D42:D43"/>
    <mergeCell ref="A34:A39"/>
    <mergeCell ref="B34:B35"/>
    <mergeCell ref="C34:C35"/>
    <mergeCell ref="E34:E35"/>
    <mergeCell ref="B36:B37"/>
    <mergeCell ref="C36:C37"/>
    <mergeCell ref="E36:E37"/>
    <mergeCell ref="B38:B39"/>
    <mergeCell ref="C38:C39"/>
    <mergeCell ref="E38:E39"/>
    <mergeCell ref="A28:A33"/>
    <mergeCell ref="B28:B29"/>
    <mergeCell ref="C28:C29"/>
    <mergeCell ref="D28:D29"/>
    <mergeCell ref="E28:E29"/>
    <mergeCell ref="B30:B31"/>
    <mergeCell ref="C30:C31"/>
    <mergeCell ref="E30:E31"/>
    <mergeCell ref="B32:B33"/>
    <mergeCell ref="C32:C33"/>
    <mergeCell ref="E32:E33"/>
    <mergeCell ref="A20:A27"/>
    <mergeCell ref="B20:B22"/>
    <mergeCell ref="C20:C22"/>
    <mergeCell ref="E20:E21"/>
    <mergeCell ref="B23:B25"/>
    <mergeCell ref="C23:C25"/>
    <mergeCell ref="D23:D24"/>
    <mergeCell ref="E23:E24"/>
    <mergeCell ref="B26:B27"/>
    <mergeCell ref="C26:C27"/>
    <mergeCell ref="D26:D27"/>
    <mergeCell ref="E26:E27"/>
    <mergeCell ref="E13:E14"/>
    <mergeCell ref="B16:B17"/>
    <mergeCell ref="C16:C17"/>
    <mergeCell ref="D16:D17"/>
    <mergeCell ref="E16:E17"/>
    <mergeCell ref="B9:B12"/>
    <mergeCell ref="C9:C12"/>
    <mergeCell ref="A13:A19"/>
    <mergeCell ref="B13:B15"/>
    <mergeCell ref="C13:C15"/>
    <mergeCell ref="B18:B19"/>
    <mergeCell ref="C18:C19"/>
    <mergeCell ref="D18:D19"/>
    <mergeCell ref="E18:E19"/>
    <mergeCell ref="E9:E10"/>
    <mergeCell ref="D4:D5"/>
    <mergeCell ref="E4:E5"/>
    <mergeCell ref="B6:B8"/>
    <mergeCell ref="C6:C8"/>
    <mergeCell ref="E6:E8"/>
    <mergeCell ref="F2:F3"/>
    <mergeCell ref="A4:A12"/>
    <mergeCell ref="B4:B5"/>
    <mergeCell ref="C4:C5"/>
  </mergeCells>
  <pageMargins left="0.75" right="0.75" top="1" bottom="1" header="0.3" footer="0.3"/>
  <pageSetup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rgb="FF92D050"/>
  </sheetPr>
  <dimension ref="A1:AO124"/>
  <sheetViews>
    <sheetView topLeftCell="A13" zoomScale="80" zoomScaleNormal="80" workbookViewId="0">
      <selection activeCell="A4" sqref="A4:A15"/>
    </sheetView>
  </sheetViews>
  <sheetFormatPr defaultColWidth="8.90625" defaultRowHeight="14"/>
  <cols>
    <col min="1" max="1" width="21.90625" style="21" customWidth="1"/>
    <col min="2" max="2" width="7.453125" style="80" customWidth="1"/>
    <col min="3" max="3" width="45.453125" style="48" customWidth="1"/>
    <col min="4" max="4" width="6" style="48" bestFit="1" customWidth="1"/>
    <col min="5" max="5" width="46.453125" style="21" customWidth="1"/>
    <col min="6" max="6" width="8.453125" style="48" customWidth="1"/>
    <col min="7" max="7" width="16" style="1" customWidth="1"/>
    <col min="8" max="11" width="8.90625" style="1" customWidth="1"/>
    <col min="12" max="15" width="9.08984375" style="1" hidden="1" customWidth="1"/>
    <col min="16" max="40" width="8.90625" style="1" customWidth="1"/>
    <col min="41" max="41" width="9.08984375" style="1" hidden="1" customWidth="1"/>
    <col min="42" max="16384" width="8.90625" style="1"/>
  </cols>
  <sheetData>
    <row r="1" spans="1:34" ht="39" customHeight="1">
      <c r="A1" s="21" t="s">
        <v>0</v>
      </c>
      <c r="F1" s="1"/>
      <c r="AH1" s="1" t="s">
        <v>1</v>
      </c>
    </row>
    <row r="2" spans="1:34" s="57" customFormat="1" ht="19.5" customHeight="1">
      <c r="A2" s="23" t="s">
        <v>171</v>
      </c>
      <c r="B2" s="127"/>
      <c r="C2" s="23"/>
      <c r="D2" s="24"/>
      <c r="E2" s="128"/>
      <c r="F2" s="445" t="s">
        <v>1449</v>
      </c>
    </row>
    <row r="3" spans="1:34" ht="15.5" customHeight="1">
      <c r="A3" s="16" t="s">
        <v>2</v>
      </c>
      <c r="B3" s="83" t="s">
        <v>3</v>
      </c>
      <c r="C3" s="16" t="s">
        <v>4</v>
      </c>
      <c r="D3" s="16" t="s">
        <v>880</v>
      </c>
      <c r="E3" s="93" t="s">
        <v>1450</v>
      </c>
      <c r="F3" s="445"/>
    </row>
    <row r="4" spans="1:34" ht="17" customHeight="1">
      <c r="A4" s="377" t="s">
        <v>1790</v>
      </c>
      <c r="B4" s="505">
        <v>1</v>
      </c>
      <c r="C4" s="462" t="s">
        <v>173</v>
      </c>
      <c r="D4" s="486" t="s">
        <v>884</v>
      </c>
      <c r="E4" s="462" t="s">
        <v>1736</v>
      </c>
      <c r="F4" s="242" t="s">
        <v>1668</v>
      </c>
      <c r="G4" s="1">
        <v>31</v>
      </c>
      <c r="H4" s="1">
        <v>2510</v>
      </c>
    </row>
    <row r="5" spans="1:34" ht="18" customHeight="1">
      <c r="A5" s="378"/>
      <c r="B5" s="506"/>
      <c r="C5" s="463"/>
      <c r="D5" s="487"/>
      <c r="E5" s="464"/>
      <c r="F5" s="185">
        <v>0</v>
      </c>
      <c r="G5" s="1">
        <v>31</v>
      </c>
      <c r="H5" s="1">
        <v>2511</v>
      </c>
    </row>
    <row r="6" spans="1:34" ht="30" customHeight="1">
      <c r="A6" s="378"/>
      <c r="B6" s="505">
        <v>2</v>
      </c>
      <c r="C6" s="462" t="s">
        <v>174</v>
      </c>
      <c r="D6" s="486" t="s">
        <v>886</v>
      </c>
      <c r="E6" s="462" t="s">
        <v>1737</v>
      </c>
      <c r="F6" s="242" t="s">
        <v>1738</v>
      </c>
      <c r="G6" s="1">
        <v>31</v>
      </c>
      <c r="H6" s="1">
        <v>2512</v>
      </c>
    </row>
    <row r="7" spans="1:34" ht="23" customHeight="1">
      <c r="A7" s="378"/>
      <c r="B7" s="506"/>
      <c r="C7" s="463"/>
      <c r="D7" s="489"/>
      <c r="E7" s="464"/>
      <c r="F7" s="185">
        <v>0</v>
      </c>
    </row>
    <row r="8" spans="1:34" ht="41.5" customHeight="1">
      <c r="A8" s="378"/>
      <c r="B8" s="505">
        <v>3</v>
      </c>
      <c r="C8" s="462" t="s">
        <v>175</v>
      </c>
      <c r="D8" s="486" t="s">
        <v>884</v>
      </c>
      <c r="E8" s="462" t="s">
        <v>1739</v>
      </c>
      <c r="F8" s="242" t="s">
        <v>1668</v>
      </c>
    </row>
    <row r="9" spans="1:34" ht="65.5" customHeight="1">
      <c r="A9" s="378"/>
      <c r="B9" s="507"/>
      <c r="C9" s="464"/>
      <c r="D9" s="489"/>
      <c r="E9" s="463"/>
      <c r="F9" s="185">
        <v>0</v>
      </c>
      <c r="G9" s="1">
        <v>31</v>
      </c>
      <c r="H9" s="1">
        <v>2516</v>
      </c>
    </row>
    <row r="10" spans="1:34" ht="56.5" customHeight="1">
      <c r="A10" s="378"/>
      <c r="B10" s="505">
        <v>4</v>
      </c>
      <c r="C10" s="514" t="s">
        <v>176</v>
      </c>
      <c r="D10" s="247" t="s">
        <v>886</v>
      </c>
      <c r="E10" s="462" t="s">
        <v>1740</v>
      </c>
      <c r="F10" s="248" t="s">
        <v>1738</v>
      </c>
      <c r="G10" s="1">
        <v>31</v>
      </c>
      <c r="H10" s="1">
        <v>2517</v>
      </c>
    </row>
    <row r="11" spans="1:34" ht="74" customHeight="1">
      <c r="A11" s="378"/>
      <c r="B11" s="506"/>
      <c r="C11" s="515"/>
      <c r="D11" s="249"/>
      <c r="E11" s="463"/>
      <c r="F11" s="198">
        <v>0</v>
      </c>
      <c r="G11" s="1">
        <v>31</v>
      </c>
      <c r="H11" s="1">
        <v>2518</v>
      </c>
    </row>
    <row r="12" spans="1:34" ht="32.5" customHeight="1">
      <c r="A12" s="378"/>
      <c r="B12" s="506"/>
      <c r="C12" s="515"/>
      <c r="D12" s="249" t="s">
        <v>888</v>
      </c>
      <c r="E12" s="180" t="s">
        <v>1741</v>
      </c>
      <c r="F12" s="198"/>
      <c r="G12" s="1">
        <v>31</v>
      </c>
      <c r="H12" s="1">
        <v>2520</v>
      </c>
    </row>
    <row r="13" spans="1:34" ht="63" customHeight="1">
      <c r="A13" s="378"/>
      <c r="B13" s="505">
        <v>5</v>
      </c>
      <c r="C13" s="514" t="s">
        <v>177</v>
      </c>
      <c r="D13" s="247" t="s">
        <v>886</v>
      </c>
      <c r="E13" s="462" t="s">
        <v>1742</v>
      </c>
      <c r="F13" s="248" t="s">
        <v>1738</v>
      </c>
      <c r="G13" s="1">
        <v>31</v>
      </c>
      <c r="H13" s="1">
        <v>2521</v>
      </c>
    </row>
    <row r="14" spans="1:34" ht="54" customHeight="1">
      <c r="A14" s="378"/>
      <c r="B14" s="506"/>
      <c r="C14" s="515"/>
      <c r="D14" s="249"/>
      <c r="E14" s="463"/>
      <c r="F14" s="198">
        <v>0</v>
      </c>
    </row>
    <row r="15" spans="1:34" ht="28">
      <c r="A15" s="379"/>
      <c r="B15" s="506"/>
      <c r="C15" s="515"/>
      <c r="D15" s="251" t="s">
        <v>888</v>
      </c>
      <c r="E15" s="182" t="s">
        <v>1743</v>
      </c>
      <c r="F15" s="198"/>
    </row>
    <row r="16" spans="1:34" ht="44.4" hidden="1" customHeight="1">
      <c r="A16" s="377" t="s">
        <v>1791</v>
      </c>
      <c r="B16" s="505">
        <v>1</v>
      </c>
      <c r="C16" s="462" t="s">
        <v>178</v>
      </c>
      <c r="D16" s="486" t="s">
        <v>884</v>
      </c>
      <c r="E16" s="462" t="s">
        <v>1744</v>
      </c>
      <c r="F16" s="248" t="s">
        <v>1738</v>
      </c>
      <c r="G16" s="1">
        <v>31</v>
      </c>
      <c r="H16" s="1">
        <v>2523</v>
      </c>
    </row>
    <row r="17" spans="1:8" ht="35.25" hidden="1" customHeight="1">
      <c r="A17" s="378"/>
      <c r="B17" s="506"/>
      <c r="C17" s="464"/>
      <c r="D17" s="487"/>
      <c r="E17" s="464"/>
      <c r="F17" s="198">
        <v>0</v>
      </c>
      <c r="G17" s="1">
        <v>31</v>
      </c>
      <c r="H17" s="1">
        <v>2524</v>
      </c>
    </row>
    <row r="18" spans="1:8" ht="33.75" hidden="1" customHeight="1">
      <c r="A18" s="378"/>
      <c r="B18" s="506">
        <v>2</v>
      </c>
      <c r="C18" s="462" t="s">
        <v>179</v>
      </c>
      <c r="D18" s="486" t="s">
        <v>886</v>
      </c>
      <c r="E18" s="383" t="s">
        <v>1745</v>
      </c>
      <c r="F18" s="248" t="s">
        <v>1738</v>
      </c>
      <c r="G18" s="1">
        <v>31</v>
      </c>
      <c r="H18" s="1">
        <v>2525</v>
      </c>
    </row>
    <row r="19" spans="1:8" ht="45" hidden="1" customHeight="1">
      <c r="A19" s="378"/>
      <c r="B19" s="506"/>
      <c r="C19" s="463"/>
      <c r="D19" s="489"/>
      <c r="E19" s="384"/>
      <c r="F19" s="198">
        <v>0</v>
      </c>
      <c r="G19" s="1">
        <v>31</v>
      </c>
      <c r="H19" s="1">
        <v>2526</v>
      </c>
    </row>
    <row r="20" spans="1:8" ht="34.5" hidden="1" customHeight="1">
      <c r="A20" s="378"/>
      <c r="B20" s="505">
        <v>3</v>
      </c>
      <c r="C20" s="462" t="s">
        <v>180</v>
      </c>
      <c r="D20" s="486" t="s">
        <v>886</v>
      </c>
      <c r="E20" s="462" t="s">
        <v>1746</v>
      </c>
      <c r="F20" s="248" t="s">
        <v>1738</v>
      </c>
      <c r="G20" s="1">
        <v>31</v>
      </c>
      <c r="H20" s="1">
        <v>2527</v>
      </c>
    </row>
    <row r="21" spans="1:8" hidden="1">
      <c r="A21" s="379"/>
      <c r="B21" s="507"/>
      <c r="C21" s="464"/>
      <c r="D21" s="487"/>
      <c r="E21" s="464"/>
      <c r="F21" s="199">
        <v>0</v>
      </c>
      <c r="G21" s="1">
        <v>31</v>
      </c>
      <c r="H21" s="1">
        <v>2528</v>
      </c>
    </row>
    <row r="22" spans="1:8" ht="39" hidden="1" customHeight="1">
      <c r="A22" s="377" t="s">
        <v>1792</v>
      </c>
      <c r="B22" s="505">
        <v>1</v>
      </c>
      <c r="C22" s="462" t="s">
        <v>181</v>
      </c>
      <c r="D22" s="486" t="s">
        <v>884</v>
      </c>
      <c r="E22" s="462" t="s">
        <v>1747</v>
      </c>
      <c r="F22" s="248" t="s">
        <v>1668</v>
      </c>
      <c r="G22" s="1">
        <v>31</v>
      </c>
      <c r="H22" s="1">
        <v>2529</v>
      </c>
    </row>
    <row r="23" spans="1:8" ht="42.75" hidden="1" customHeight="1">
      <c r="A23" s="378"/>
      <c r="B23" s="506"/>
      <c r="C23" s="463"/>
      <c r="D23" s="487"/>
      <c r="E23" s="464"/>
      <c r="F23" s="199">
        <v>0</v>
      </c>
      <c r="G23" s="1">
        <v>31</v>
      </c>
      <c r="H23" s="1">
        <v>2530</v>
      </c>
    </row>
    <row r="24" spans="1:8" ht="33.75" hidden="1" customHeight="1">
      <c r="A24" s="378"/>
      <c r="B24" s="505">
        <v>2</v>
      </c>
      <c r="C24" s="462" t="s">
        <v>182</v>
      </c>
      <c r="D24" s="486" t="s">
        <v>886</v>
      </c>
      <c r="E24" s="462" t="s">
        <v>1748</v>
      </c>
      <c r="F24" s="248" t="s">
        <v>1738</v>
      </c>
      <c r="G24" s="1">
        <v>31</v>
      </c>
      <c r="H24" s="1">
        <v>2531</v>
      </c>
    </row>
    <row r="25" spans="1:8" ht="48" hidden="1" customHeight="1">
      <c r="A25" s="378"/>
      <c r="B25" s="507"/>
      <c r="C25" s="464"/>
      <c r="D25" s="487"/>
      <c r="E25" s="464"/>
      <c r="F25" s="199">
        <v>0</v>
      </c>
      <c r="G25" s="1">
        <v>31</v>
      </c>
      <c r="H25" s="1">
        <v>2532</v>
      </c>
    </row>
    <row r="26" spans="1:8" ht="30.75" hidden="1" customHeight="1">
      <c r="A26" s="378"/>
      <c r="B26" s="505">
        <v>3</v>
      </c>
      <c r="C26" s="516" t="s">
        <v>183</v>
      </c>
      <c r="D26" s="486" t="s">
        <v>886</v>
      </c>
      <c r="E26" s="462" t="s">
        <v>1749</v>
      </c>
      <c r="F26" s="248" t="s">
        <v>1738</v>
      </c>
      <c r="G26" s="1">
        <v>31</v>
      </c>
      <c r="H26" s="1">
        <v>2533</v>
      </c>
    </row>
    <row r="27" spans="1:8" ht="26.25" hidden="1" customHeight="1">
      <c r="A27" s="378"/>
      <c r="B27" s="507"/>
      <c r="C27" s="517"/>
      <c r="D27" s="487"/>
      <c r="E27" s="464"/>
      <c r="F27" s="199">
        <v>0</v>
      </c>
      <c r="G27" s="1">
        <v>31</v>
      </c>
      <c r="H27" s="1">
        <v>2534</v>
      </c>
    </row>
    <row r="28" spans="1:8" ht="33.75" hidden="1" customHeight="1">
      <c r="A28" s="378"/>
      <c r="B28" s="506">
        <v>4</v>
      </c>
      <c r="C28" s="518" t="s">
        <v>184</v>
      </c>
      <c r="D28" s="489" t="s">
        <v>886</v>
      </c>
      <c r="E28" s="462" t="s">
        <v>1750</v>
      </c>
      <c r="F28" s="248" t="s">
        <v>1738</v>
      </c>
    </row>
    <row r="29" spans="1:8" ht="21" hidden="1" customHeight="1">
      <c r="A29" s="379"/>
      <c r="B29" s="506"/>
      <c r="C29" s="518"/>
      <c r="D29" s="487"/>
      <c r="E29" s="464"/>
      <c r="F29" s="199">
        <v>0</v>
      </c>
      <c r="G29" s="1">
        <v>31</v>
      </c>
      <c r="H29" s="1">
        <v>2535</v>
      </c>
    </row>
    <row r="30" spans="1:8" ht="28.5" hidden="1" customHeight="1">
      <c r="A30" s="378" t="s">
        <v>1793</v>
      </c>
      <c r="B30" s="505">
        <v>1</v>
      </c>
      <c r="C30" s="462" t="s">
        <v>185</v>
      </c>
      <c r="D30" s="486" t="s">
        <v>972</v>
      </c>
      <c r="E30" s="462" t="s">
        <v>1751</v>
      </c>
      <c r="F30" s="248" t="s">
        <v>1738</v>
      </c>
      <c r="G30" s="1">
        <v>31</v>
      </c>
      <c r="H30" s="1">
        <v>2536</v>
      </c>
    </row>
    <row r="31" spans="1:8" ht="35.25" hidden="1" customHeight="1">
      <c r="A31" s="378"/>
      <c r="B31" s="507"/>
      <c r="C31" s="463"/>
      <c r="D31" s="487"/>
      <c r="E31" s="464"/>
      <c r="F31" s="198">
        <v>0</v>
      </c>
      <c r="G31" s="1">
        <v>31</v>
      </c>
      <c r="H31" s="1">
        <v>2537</v>
      </c>
    </row>
    <row r="32" spans="1:8" ht="35.25" hidden="1" customHeight="1">
      <c r="A32" s="378"/>
      <c r="B32" s="506">
        <v>2</v>
      </c>
      <c r="C32" s="462" t="s">
        <v>186</v>
      </c>
      <c r="D32" s="486" t="s">
        <v>972</v>
      </c>
      <c r="E32" s="519" t="s">
        <v>1752</v>
      </c>
      <c r="F32" s="242" t="s">
        <v>1738</v>
      </c>
      <c r="G32" s="1">
        <v>31</v>
      </c>
      <c r="H32" s="1">
        <v>2540</v>
      </c>
    </row>
    <row r="33" spans="1:8" hidden="1">
      <c r="A33" s="378"/>
      <c r="B33" s="506"/>
      <c r="C33" s="463"/>
      <c r="D33" s="489"/>
      <c r="E33" s="520"/>
      <c r="F33" s="185">
        <v>0</v>
      </c>
      <c r="G33" s="1">
        <v>31</v>
      </c>
      <c r="H33" s="1">
        <v>2541</v>
      </c>
    </row>
    <row r="34" spans="1:8" ht="36.9" hidden="1" customHeight="1">
      <c r="A34" s="378"/>
      <c r="B34" s="506"/>
      <c r="C34" s="464"/>
      <c r="D34" s="489"/>
      <c r="E34" s="520"/>
      <c r="F34" s="185" t="s">
        <v>1753</v>
      </c>
      <c r="G34" s="1">
        <v>31</v>
      </c>
      <c r="H34" s="1">
        <v>2544</v>
      </c>
    </row>
    <row r="35" spans="1:8" ht="28.5" hidden="1" customHeight="1">
      <c r="A35" s="378"/>
      <c r="B35" s="505">
        <v>3</v>
      </c>
      <c r="C35" s="462" t="s">
        <v>187</v>
      </c>
      <c r="D35" s="486" t="s">
        <v>972</v>
      </c>
      <c r="E35" s="462" t="s">
        <v>1754</v>
      </c>
      <c r="F35" s="242" t="s">
        <v>1738</v>
      </c>
      <c r="G35" s="1">
        <v>31</v>
      </c>
      <c r="H35" s="1">
        <v>2545</v>
      </c>
    </row>
    <row r="36" spans="1:8" hidden="1">
      <c r="A36" s="378"/>
      <c r="B36" s="506"/>
      <c r="C36" s="463"/>
      <c r="D36" s="489"/>
      <c r="E36" s="463"/>
      <c r="F36" s="185">
        <v>0</v>
      </c>
      <c r="G36" s="1">
        <v>31</v>
      </c>
      <c r="H36" s="1">
        <v>2546</v>
      </c>
    </row>
    <row r="37" spans="1:8" ht="27" hidden="1" customHeight="1">
      <c r="A37" s="378"/>
      <c r="B37" s="506"/>
      <c r="C37" s="463"/>
      <c r="D37" s="487"/>
      <c r="E37" s="464"/>
      <c r="F37" s="194" t="s">
        <v>1753</v>
      </c>
      <c r="G37" s="1">
        <v>31</v>
      </c>
      <c r="H37" s="1">
        <v>2547</v>
      </c>
    </row>
    <row r="38" spans="1:8" ht="33" hidden="1" customHeight="1">
      <c r="A38" s="377" t="s">
        <v>1794</v>
      </c>
      <c r="B38" s="505">
        <v>1</v>
      </c>
      <c r="C38" s="462" t="s">
        <v>188</v>
      </c>
      <c r="D38" s="486" t="s">
        <v>886</v>
      </c>
      <c r="E38" s="462" t="s">
        <v>1755</v>
      </c>
      <c r="F38" s="242" t="s">
        <v>1738</v>
      </c>
      <c r="G38" s="1">
        <v>31</v>
      </c>
      <c r="H38" s="1">
        <v>2549</v>
      </c>
    </row>
    <row r="39" spans="1:8" ht="24" hidden="1" customHeight="1">
      <c r="A39" s="378"/>
      <c r="B39" s="507"/>
      <c r="C39" s="464"/>
      <c r="D39" s="487"/>
      <c r="E39" s="464"/>
      <c r="F39" s="185">
        <v>0</v>
      </c>
      <c r="G39" s="1">
        <v>31</v>
      </c>
      <c r="H39" s="1">
        <v>2550</v>
      </c>
    </row>
    <row r="40" spans="1:8" ht="33.75" hidden="1" customHeight="1">
      <c r="A40" s="378"/>
      <c r="B40" s="505">
        <v>2</v>
      </c>
      <c r="C40" s="462" t="s">
        <v>189</v>
      </c>
      <c r="D40" s="486" t="s">
        <v>886</v>
      </c>
      <c r="E40" s="462" t="s">
        <v>1756</v>
      </c>
      <c r="F40" s="242" t="s">
        <v>1738</v>
      </c>
      <c r="G40" s="1">
        <v>31</v>
      </c>
      <c r="H40" s="1">
        <v>2551</v>
      </c>
    </row>
    <row r="41" spans="1:8" hidden="1">
      <c r="A41" s="378"/>
      <c r="B41" s="506"/>
      <c r="C41" s="463"/>
      <c r="D41" s="489"/>
      <c r="E41" s="463"/>
      <c r="F41" s="185">
        <v>0</v>
      </c>
    </row>
    <row r="42" spans="1:8" hidden="1">
      <c r="A42" s="378"/>
      <c r="B42" s="506"/>
      <c r="C42" s="463"/>
      <c r="D42" s="489"/>
      <c r="E42" s="463"/>
      <c r="F42" s="194" t="s">
        <v>1753</v>
      </c>
    </row>
    <row r="43" spans="1:8" ht="28" hidden="1">
      <c r="A43" s="378"/>
      <c r="B43" s="505">
        <v>3</v>
      </c>
      <c r="C43" s="462" t="s">
        <v>190</v>
      </c>
      <c r="D43" s="486" t="s">
        <v>886</v>
      </c>
      <c r="E43" s="462" t="s">
        <v>1757</v>
      </c>
      <c r="F43" s="242" t="s">
        <v>1738</v>
      </c>
    </row>
    <row r="44" spans="1:8" hidden="1">
      <c r="A44" s="378"/>
      <c r="B44" s="506"/>
      <c r="C44" s="463"/>
      <c r="D44" s="489"/>
      <c r="E44" s="463"/>
      <c r="F44" s="185">
        <v>0</v>
      </c>
    </row>
    <row r="45" spans="1:8" hidden="1">
      <c r="A45" s="378"/>
      <c r="B45" s="507"/>
      <c r="C45" s="464"/>
      <c r="D45" s="487"/>
      <c r="E45" s="464"/>
      <c r="F45" s="194" t="s">
        <v>1753</v>
      </c>
    </row>
    <row r="46" spans="1:8" ht="32.25" hidden="1" customHeight="1">
      <c r="A46" s="378"/>
      <c r="B46" s="505">
        <v>4</v>
      </c>
      <c r="C46" s="462" t="s">
        <v>191</v>
      </c>
      <c r="D46" s="486" t="s">
        <v>886</v>
      </c>
      <c r="E46" s="462" t="s">
        <v>1758</v>
      </c>
      <c r="F46" s="242" t="s">
        <v>1738</v>
      </c>
    </row>
    <row r="47" spans="1:8" ht="36.75" hidden="1" customHeight="1">
      <c r="A47" s="378"/>
      <c r="B47" s="506"/>
      <c r="C47" s="463"/>
      <c r="D47" s="489"/>
      <c r="E47" s="463"/>
      <c r="F47" s="185">
        <v>0</v>
      </c>
    </row>
    <row r="48" spans="1:8" ht="33" hidden="1" customHeight="1">
      <c r="A48" s="377" t="s">
        <v>1795</v>
      </c>
      <c r="B48" s="505">
        <v>1</v>
      </c>
      <c r="C48" s="519" t="s">
        <v>192</v>
      </c>
      <c r="D48" s="247" t="s">
        <v>884</v>
      </c>
      <c r="E48" s="462" t="s">
        <v>1759</v>
      </c>
      <c r="F48" s="248" t="s">
        <v>1738</v>
      </c>
    </row>
    <row r="49" spans="1:6" hidden="1">
      <c r="A49" s="378"/>
      <c r="B49" s="506"/>
      <c r="C49" s="520"/>
      <c r="D49" s="249"/>
      <c r="E49" s="463"/>
      <c r="F49" s="198">
        <v>0</v>
      </c>
    </row>
    <row r="50" spans="1:6" ht="42" hidden="1">
      <c r="A50" s="378"/>
      <c r="B50" s="506"/>
      <c r="C50" s="520"/>
      <c r="D50" s="249" t="s">
        <v>886</v>
      </c>
      <c r="E50" s="180" t="s">
        <v>1760</v>
      </c>
      <c r="F50" s="198"/>
    </row>
    <row r="51" spans="1:6" ht="31.5" hidden="1" customHeight="1">
      <c r="A51" s="378"/>
      <c r="B51" s="505">
        <v>2</v>
      </c>
      <c r="C51" s="462" t="s">
        <v>193</v>
      </c>
      <c r="D51" s="486" t="s">
        <v>886</v>
      </c>
      <c r="E51" s="462" t="s">
        <v>1761</v>
      </c>
      <c r="F51" s="248" t="s">
        <v>1738</v>
      </c>
    </row>
    <row r="52" spans="1:6" ht="33.75" hidden="1" customHeight="1">
      <c r="A52" s="378"/>
      <c r="B52" s="506"/>
      <c r="C52" s="463"/>
      <c r="D52" s="489"/>
      <c r="E52" s="463"/>
      <c r="F52" s="198">
        <v>0</v>
      </c>
    </row>
    <row r="53" spans="1:6" ht="30.75" hidden="1" customHeight="1">
      <c r="A53" s="378"/>
      <c r="B53" s="505">
        <v>3</v>
      </c>
      <c r="C53" s="462" t="s">
        <v>194</v>
      </c>
      <c r="D53" s="241" t="s">
        <v>886</v>
      </c>
      <c r="E53" s="462" t="s">
        <v>1762</v>
      </c>
      <c r="F53" s="248" t="s">
        <v>1738</v>
      </c>
    </row>
    <row r="54" spans="1:6" hidden="1">
      <c r="A54" s="378"/>
      <c r="B54" s="506"/>
      <c r="C54" s="463"/>
      <c r="D54" s="243"/>
      <c r="E54" s="463"/>
      <c r="F54" s="262">
        <v>0</v>
      </c>
    </row>
    <row r="55" spans="1:6" ht="30" hidden="1" customHeight="1">
      <c r="A55" s="378"/>
      <c r="B55" s="507"/>
      <c r="C55" s="464"/>
      <c r="D55" s="244"/>
      <c r="E55" s="464"/>
      <c r="F55" s="199" t="s">
        <v>1753</v>
      </c>
    </row>
    <row r="56" spans="1:6" ht="28" hidden="1">
      <c r="A56" s="378"/>
      <c r="B56" s="506">
        <v>4</v>
      </c>
      <c r="C56" s="439" t="s">
        <v>195</v>
      </c>
      <c r="D56" s="243" t="s">
        <v>886</v>
      </c>
      <c r="E56" s="463" t="s">
        <v>1763</v>
      </c>
      <c r="F56" s="262" t="s">
        <v>1738</v>
      </c>
    </row>
    <row r="57" spans="1:6" hidden="1">
      <c r="A57" s="378"/>
      <c r="B57" s="506"/>
      <c r="C57" s="439"/>
      <c r="D57" s="243"/>
      <c r="E57" s="463"/>
      <c r="F57" s="262">
        <v>0</v>
      </c>
    </row>
    <row r="58" spans="1:6" hidden="1">
      <c r="A58" s="378"/>
      <c r="B58" s="506"/>
      <c r="C58" s="439"/>
      <c r="D58" s="243"/>
      <c r="E58" s="463"/>
      <c r="F58" s="198" t="s">
        <v>1753</v>
      </c>
    </row>
    <row r="59" spans="1:6" ht="30.75" hidden="1" customHeight="1">
      <c r="A59" s="378"/>
      <c r="B59" s="505">
        <v>5</v>
      </c>
      <c r="C59" s="462" t="s">
        <v>196</v>
      </c>
      <c r="D59" s="241" t="s">
        <v>886</v>
      </c>
      <c r="E59" s="462" t="s">
        <v>1764</v>
      </c>
      <c r="F59" s="248" t="s">
        <v>1738</v>
      </c>
    </row>
    <row r="60" spans="1:6" hidden="1">
      <c r="A60" s="378"/>
      <c r="B60" s="506"/>
      <c r="C60" s="463"/>
      <c r="D60" s="243"/>
      <c r="E60" s="463"/>
      <c r="F60" s="262">
        <v>0</v>
      </c>
    </row>
    <row r="61" spans="1:6" ht="36" hidden="1" customHeight="1">
      <c r="A61" s="378"/>
      <c r="B61" s="507"/>
      <c r="C61" s="464"/>
      <c r="D61" s="244"/>
      <c r="E61" s="464"/>
      <c r="F61" s="199" t="s">
        <v>1753</v>
      </c>
    </row>
    <row r="62" spans="1:6" ht="34.5" hidden="1" customHeight="1">
      <c r="A62" s="378"/>
      <c r="B62" s="505">
        <v>6</v>
      </c>
      <c r="C62" s="516" t="s">
        <v>197</v>
      </c>
      <c r="D62" s="486" t="s">
        <v>886</v>
      </c>
      <c r="E62" s="462" t="s">
        <v>1765</v>
      </c>
      <c r="F62" s="248" t="s">
        <v>1738</v>
      </c>
    </row>
    <row r="63" spans="1:6" ht="28.5" hidden="1" customHeight="1">
      <c r="A63" s="378"/>
      <c r="B63" s="506"/>
      <c r="C63" s="518"/>
      <c r="D63" s="489"/>
      <c r="E63" s="464"/>
      <c r="F63" s="262">
        <v>0</v>
      </c>
    </row>
    <row r="64" spans="1:6" ht="36.75" hidden="1" customHeight="1">
      <c r="A64" s="377" t="s">
        <v>1796</v>
      </c>
      <c r="B64" s="505">
        <v>1</v>
      </c>
      <c r="C64" s="462" t="s">
        <v>198</v>
      </c>
      <c r="D64" s="486" t="s">
        <v>884</v>
      </c>
      <c r="E64" s="462" t="s">
        <v>1766</v>
      </c>
      <c r="F64" s="248" t="s">
        <v>1668</v>
      </c>
    </row>
    <row r="65" spans="1:6" ht="39" hidden="1" customHeight="1">
      <c r="A65" s="378"/>
      <c r="B65" s="507"/>
      <c r="C65" s="464"/>
      <c r="D65" s="487"/>
      <c r="E65" s="464"/>
      <c r="F65" s="262">
        <v>0</v>
      </c>
    </row>
    <row r="66" spans="1:6" ht="29.25" hidden="1" customHeight="1">
      <c r="A66" s="378"/>
      <c r="B66" s="505">
        <v>2</v>
      </c>
      <c r="C66" s="462" t="s">
        <v>199</v>
      </c>
      <c r="D66" s="486" t="s">
        <v>884</v>
      </c>
      <c r="E66" s="462" t="s">
        <v>1767</v>
      </c>
      <c r="F66" s="248" t="s">
        <v>1668</v>
      </c>
    </row>
    <row r="67" spans="1:6" ht="31.5" hidden="1" customHeight="1">
      <c r="A67" s="378"/>
      <c r="B67" s="506"/>
      <c r="C67" s="463"/>
      <c r="D67" s="489"/>
      <c r="E67" s="463"/>
      <c r="F67" s="262">
        <v>0</v>
      </c>
    </row>
    <row r="68" spans="1:6" ht="35.25" hidden="1" customHeight="1">
      <c r="A68" s="378"/>
      <c r="B68" s="505">
        <v>3</v>
      </c>
      <c r="C68" s="462" t="s">
        <v>200</v>
      </c>
      <c r="D68" s="241" t="s">
        <v>884</v>
      </c>
      <c r="E68" s="462" t="s">
        <v>1768</v>
      </c>
      <c r="F68" s="248" t="s">
        <v>1668</v>
      </c>
    </row>
    <row r="69" spans="1:6" ht="33" hidden="1" customHeight="1">
      <c r="A69" s="379"/>
      <c r="B69" s="507"/>
      <c r="C69" s="464"/>
      <c r="D69" s="265"/>
      <c r="E69" s="463"/>
      <c r="F69" s="262">
        <v>0</v>
      </c>
    </row>
    <row r="70" spans="1:6" ht="33" hidden="1" customHeight="1">
      <c r="A70" s="377" t="s">
        <v>1797</v>
      </c>
      <c r="B70" s="505">
        <v>1</v>
      </c>
      <c r="C70" s="519" t="s">
        <v>201</v>
      </c>
      <c r="D70" s="241" t="s">
        <v>886</v>
      </c>
      <c r="E70" s="521" t="s">
        <v>1769</v>
      </c>
      <c r="F70" s="248" t="s">
        <v>1738</v>
      </c>
    </row>
    <row r="71" spans="1:6" ht="23" customHeight="1">
      <c r="A71" s="378"/>
      <c r="B71" s="506"/>
      <c r="C71" s="520"/>
      <c r="D71" s="243"/>
      <c r="E71" s="522"/>
      <c r="F71" s="262">
        <v>0</v>
      </c>
    </row>
    <row r="72" spans="1:6" ht="15.5" customHeight="1">
      <c r="A72" s="378"/>
      <c r="B72" s="506"/>
      <c r="C72" s="520"/>
      <c r="D72" s="243"/>
      <c r="E72" s="522"/>
      <c r="F72" s="262" t="s">
        <v>1753</v>
      </c>
    </row>
    <row r="73" spans="1:6">
      <c r="A73" s="378"/>
      <c r="B73" s="506"/>
      <c r="C73" s="520"/>
      <c r="D73" s="244" t="s">
        <v>888</v>
      </c>
      <c r="E73" s="266" t="s">
        <v>1770</v>
      </c>
      <c r="F73" s="199"/>
    </row>
    <row r="74" spans="1:6" ht="33.75" hidden="1" customHeight="1">
      <c r="A74" s="378"/>
      <c r="B74" s="505">
        <v>2</v>
      </c>
      <c r="C74" s="462" t="s">
        <v>202</v>
      </c>
      <c r="D74" s="486" t="s">
        <v>886</v>
      </c>
      <c r="E74" s="462" t="s">
        <v>1771</v>
      </c>
      <c r="F74" s="248" t="s">
        <v>1738</v>
      </c>
    </row>
    <row r="75" spans="1:6" ht="41.25" hidden="1" customHeight="1">
      <c r="A75" s="378"/>
      <c r="B75" s="506"/>
      <c r="C75" s="463"/>
      <c r="D75" s="489"/>
      <c r="E75" s="464"/>
      <c r="F75" s="262">
        <v>0</v>
      </c>
    </row>
    <row r="76" spans="1:6" ht="37.5" hidden="1" customHeight="1">
      <c r="A76" s="377" t="s">
        <v>1798</v>
      </c>
      <c r="B76" s="505">
        <v>1</v>
      </c>
      <c r="C76" s="462" t="s">
        <v>203</v>
      </c>
      <c r="D76" s="486" t="s">
        <v>884</v>
      </c>
      <c r="E76" s="462" t="s">
        <v>1772</v>
      </c>
      <c r="F76" s="248" t="s">
        <v>1668</v>
      </c>
    </row>
    <row r="77" spans="1:6" hidden="1">
      <c r="A77" s="378"/>
      <c r="B77" s="506"/>
      <c r="C77" s="463"/>
      <c r="D77" s="489"/>
      <c r="E77" s="463"/>
      <c r="F77" s="262">
        <v>0</v>
      </c>
    </row>
    <row r="78" spans="1:6" ht="28.5" hidden="1" customHeight="1">
      <c r="A78" s="378"/>
      <c r="B78" s="507"/>
      <c r="C78" s="464"/>
      <c r="D78" s="487"/>
      <c r="E78" s="464"/>
      <c r="F78" s="262" t="s">
        <v>1753</v>
      </c>
    </row>
    <row r="79" spans="1:6" ht="33" hidden="1" customHeight="1">
      <c r="A79" s="378"/>
      <c r="B79" s="505">
        <v>2</v>
      </c>
      <c r="C79" s="462" t="s">
        <v>204</v>
      </c>
      <c r="D79" s="486" t="s">
        <v>884</v>
      </c>
      <c r="E79" s="462" t="s">
        <v>1773</v>
      </c>
      <c r="F79" s="248" t="s">
        <v>1668</v>
      </c>
    </row>
    <row r="80" spans="1:6" hidden="1">
      <c r="A80" s="378"/>
      <c r="B80" s="506"/>
      <c r="C80" s="463"/>
      <c r="D80" s="489"/>
      <c r="E80" s="463"/>
      <c r="F80" s="262">
        <v>0</v>
      </c>
    </row>
    <row r="81" spans="1:6" ht="27" hidden="1" customHeight="1">
      <c r="A81" s="378"/>
      <c r="B81" s="506"/>
      <c r="C81" s="463"/>
      <c r="D81" s="487"/>
      <c r="E81" s="464"/>
      <c r="F81" s="262" t="s">
        <v>1753</v>
      </c>
    </row>
    <row r="82" spans="1:6" ht="28" hidden="1">
      <c r="A82" s="378"/>
      <c r="B82" s="506">
        <v>3</v>
      </c>
      <c r="C82" s="463" t="s">
        <v>205</v>
      </c>
      <c r="D82" s="486" t="s">
        <v>886</v>
      </c>
      <c r="E82" s="462" t="s">
        <v>1774</v>
      </c>
      <c r="F82" s="248" t="s">
        <v>1669</v>
      </c>
    </row>
    <row r="83" spans="1:6" hidden="1">
      <c r="A83" s="378"/>
      <c r="B83" s="506"/>
      <c r="C83" s="463"/>
      <c r="D83" s="489"/>
      <c r="E83" s="463"/>
      <c r="F83" s="262">
        <v>0</v>
      </c>
    </row>
    <row r="84" spans="1:6" ht="21.75" hidden="1" customHeight="1">
      <c r="A84" s="378"/>
      <c r="B84" s="506"/>
      <c r="C84" s="463"/>
      <c r="D84" s="487"/>
      <c r="E84" s="464"/>
      <c r="F84" s="262" t="s">
        <v>1753</v>
      </c>
    </row>
    <row r="85" spans="1:6" ht="33" hidden="1" customHeight="1">
      <c r="A85" s="378"/>
      <c r="B85" s="505">
        <v>4</v>
      </c>
      <c r="C85" s="462" t="s">
        <v>594</v>
      </c>
      <c r="D85" s="486" t="s">
        <v>886</v>
      </c>
      <c r="E85" s="462" t="s">
        <v>1775</v>
      </c>
      <c r="F85" s="248" t="s">
        <v>1669</v>
      </c>
    </row>
    <row r="86" spans="1:6" hidden="1">
      <c r="A86" s="378"/>
      <c r="B86" s="506"/>
      <c r="C86" s="463"/>
      <c r="D86" s="489"/>
      <c r="E86" s="463"/>
      <c r="F86" s="262">
        <v>0</v>
      </c>
    </row>
    <row r="87" spans="1:6" ht="27" hidden="1" customHeight="1">
      <c r="A87" s="379"/>
      <c r="B87" s="507"/>
      <c r="C87" s="464"/>
      <c r="D87" s="489"/>
      <c r="E87" s="463"/>
      <c r="F87" s="262" t="s">
        <v>1753</v>
      </c>
    </row>
    <row r="88" spans="1:6" ht="33" hidden="1" customHeight="1">
      <c r="A88" s="530" t="s">
        <v>1799</v>
      </c>
      <c r="B88" s="505">
        <v>1</v>
      </c>
      <c r="C88" s="462" t="s">
        <v>206</v>
      </c>
      <c r="D88" s="247" t="s">
        <v>886</v>
      </c>
      <c r="E88" s="462" t="s">
        <v>1776</v>
      </c>
      <c r="F88" s="248" t="s">
        <v>1669</v>
      </c>
    </row>
    <row r="89" spans="1:6" hidden="1">
      <c r="A89" s="530"/>
      <c r="B89" s="506"/>
      <c r="C89" s="463"/>
      <c r="D89" s="249"/>
      <c r="E89" s="463"/>
      <c r="F89" s="262">
        <v>0</v>
      </c>
    </row>
    <row r="90" spans="1:6" ht="28" hidden="1">
      <c r="A90" s="530"/>
      <c r="B90" s="506"/>
      <c r="C90" s="463"/>
      <c r="D90" s="251" t="s">
        <v>972</v>
      </c>
      <c r="E90" s="182" t="s">
        <v>1777</v>
      </c>
      <c r="F90" s="262" t="s">
        <v>1753</v>
      </c>
    </row>
    <row r="91" spans="1:6" ht="31.5" hidden="1" customHeight="1">
      <c r="A91" s="530"/>
      <c r="B91" s="505">
        <v>2</v>
      </c>
      <c r="C91" s="462" t="s">
        <v>207</v>
      </c>
      <c r="D91" s="486" t="s">
        <v>886</v>
      </c>
      <c r="E91" s="462" t="s">
        <v>1778</v>
      </c>
      <c r="F91" s="248" t="s">
        <v>1669</v>
      </c>
    </row>
    <row r="92" spans="1:6" hidden="1">
      <c r="A92" s="530"/>
      <c r="B92" s="506"/>
      <c r="C92" s="463"/>
      <c r="D92" s="489"/>
      <c r="E92" s="463"/>
      <c r="F92" s="262">
        <v>0</v>
      </c>
    </row>
    <row r="93" spans="1:6" ht="25.5" hidden="1" customHeight="1">
      <c r="A93" s="530"/>
      <c r="B93" s="506"/>
      <c r="C93" s="463"/>
      <c r="D93" s="487"/>
      <c r="E93" s="464"/>
      <c r="F93" s="262" t="s">
        <v>1753</v>
      </c>
    </row>
    <row r="94" spans="1:6" ht="34.5" hidden="1" customHeight="1">
      <c r="A94" s="530"/>
      <c r="B94" s="505">
        <v>3</v>
      </c>
      <c r="C94" s="462" t="s">
        <v>208</v>
      </c>
      <c r="D94" s="486" t="s">
        <v>972</v>
      </c>
      <c r="E94" s="462" t="s">
        <v>1779</v>
      </c>
      <c r="F94" s="248" t="s">
        <v>1669</v>
      </c>
    </row>
    <row r="95" spans="1:6" hidden="1">
      <c r="A95" s="530"/>
      <c r="B95" s="506"/>
      <c r="C95" s="463"/>
      <c r="D95" s="489"/>
      <c r="E95" s="463"/>
      <c r="F95" s="262">
        <v>0</v>
      </c>
    </row>
    <row r="96" spans="1:6" ht="25.5" hidden="1" customHeight="1">
      <c r="A96" s="530"/>
      <c r="B96" s="506"/>
      <c r="C96" s="463"/>
      <c r="D96" s="489"/>
      <c r="E96" s="463"/>
      <c r="F96" s="262" t="s">
        <v>1753</v>
      </c>
    </row>
    <row r="97" spans="1:6" ht="29.25" hidden="1" customHeight="1">
      <c r="A97" s="527" t="s">
        <v>1800</v>
      </c>
      <c r="B97" s="523" t="s">
        <v>5</v>
      </c>
      <c r="C97" s="525" t="s">
        <v>595</v>
      </c>
      <c r="D97" s="478" t="s">
        <v>884</v>
      </c>
      <c r="E97" s="462" t="s">
        <v>1780</v>
      </c>
      <c r="F97" s="248" t="s">
        <v>1682</v>
      </c>
    </row>
    <row r="98" spans="1:6" ht="33" hidden="1" customHeight="1">
      <c r="A98" s="528"/>
      <c r="B98" s="524"/>
      <c r="C98" s="526"/>
      <c r="D98" s="479"/>
      <c r="E98" s="464"/>
      <c r="F98" s="267">
        <v>0</v>
      </c>
    </row>
    <row r="99" spans="1:6" ht="36" hidden="1" customHeight="1">
      <c r="A99" s="528"/>
      <c r="B99" s="523" t="s">
        <v>6</v>
      </c>
      <c r="C99" s="525" t="s">
        <v>321</v>
      </c>
      <c r="D99" s="486" t="s">
        <v>884</v>
      </c>
      <c r="E99" s="462" t="s">
        <v>1781</v>
      </c>
      <c r="F99" s="248" t="s">
        <v>1682</v>
      </c>
    </row>
    <row r="100" spans="1:6" ht="15.75" hidden="1" customHeight="1">
      <c r="A100" s="528"/>
      <c r="B100" s="531"/>
      <c r="C100" s="532"/>
      <c r="D100" s="489"/>
      <c r="E100" s="464"/>
      <c r="F100" s="267">
        <v>0</v>
      </c>
    </row>
    <row r="101" spans="1:6" ht="36.75" hidden="1" customHeight="1">
      <c r="A101" s="528"/>
      <c r="B101" s="523" t="s">
        <v>8</v>
      </c>
      <c r="C101" s="525" t="s">
        <v>322</v>
      </c>
      <c r="D101" s="486" t="s">
        <v>886</v>
      </c>
      <c r="E101" s="462" t="s">
        <v>1782</v>
      </c>
      <c r="F101" s="248" t="s">
        <v>1669</v>
      </c>
    </row>
    <row r="102" spans="1:6" ht="31.5" hidden="1" customHeight="1">
      <c r="A102" s="528"/>
      <c r="B102" s="531"/>
      <c r="C102" s="532"/>
      <c r="D102" s="489"/>
      <c r="E102" s="463"/>
      <c r="F102" s="262">
        <v>0</v>
      </c>
    </row>
    <row r="103" spans="1:6" ht="45" hidden="1" customHeight="1">
      <c r="A103" s="528"/>
      <c r="B103" s="523" t="s">
        <v>9</v>
      </c>
      <c r="C103" s="525" t="s">
        <v>323</v>
      </c>
      <c r="D103" s="486" t="s">
        <v>886</v>
      </c>
      <c r="E103" s="462" t="s">
        <v>1783</v>
      </c>
      <c r="F103" s="248" t="s">
        <v>1669</v>
      </c>
    </row>
    <row r="104" spans="1:6" ht="15.75" hidden="1" customHeight="1">
      <c r="A104" s="528"/>
      <c r="B104" s="531"/>
      <c r="C104" s="532"/>
      <c r="D104" s="489"/>
      <c r="E104" s="464"/>
      <c r="F104" s="262">
        <v>0</v>
      </c>
    </row>
    <row r="105" spans="1:6" ht="35.25" hidden="1" customHeight="1">
      <c r="A105" s="528"/>
      <c r="B105" s="523" t="s">
        <v>32</v>
      </c>
      <c r="C105" s="533" t="s">
        <v>324</v>
      </c>
      <c r="D105" s="258" t="s">
        <v>886</v>
      </c>
      <c r="E105" s="462" t="s">
        <v>1784</v>
      </c>
      <c r="F105" s="248" t="s">
        <v>1669</v>
      </c>
    </row>
    <row r="106" spans="1:6" ht="45.75" hidden="1" customHeight="1">
      <c r="A106" s="529"/>
      <c r="B106" s="524"/>
      <c r="C106" s="534"/>
      <c r="D106" s="260"/>
      <c r="E106" s="464"/>
      <c r="F106" s="267">
        <v>0</v>
      </c>
    </row>
    <row r="107" spans="1:6" ht="28" hidden="1">
      <c r="A107" s="527" t="s">
        <v>1801</v>
      </c>
      <c r="B107" s="523" t="s">
        <v>5</v>
      </c>
      <c r="C107" s="525" t="s">
        <v>325</v>
      </c>
      <c r="D107" s="241" t="s">
        <v>886</v>
      </c>
      <c r="E107" s="535" t="s">
        <v>1789</v>
      </c>
      <c r="F107" s="242" t="s">
        <v>1669</v>
      </c>
    </row>
    <row r="108" spans="1:6" ht="76.5" hidden="1" customHeight="1">
      <c r="A108" s="528"/>
      <c r="B108" s="531"/>
      <c r="C108" s="532"/>
      <c r="D108" s="243"/>
      <c r="E108" s="536"/>
      <c r="F108" s="263">
        <v>0</v>
      </c>
    </row>
    <row r="109" spans="1:6" ht="67.5" customHeight="1">
      <c r="A109" s="528"/>
      <c r="B109" s="97"/>
      <c r="C109" s="268"/>
      <c r="D109" s="244" t="s">
        <v>888</v>
      </c>
      <c r="E109" s="269" t="s">
        <v>1785</v>
      </c>
      <c r="F109" s="270"/>
    </row>
    <row r="110" spans="1:6" ht="31.5" hidden="1" customHeight="1">
      <c r="A110" s="528"/>
      <c r="B110" s="523" t="s">
        <v>6</v>
      </c>
      <c r="C110" s="525" t="s">
        <v>596</v>
      </c>
      <c r="D110" s="478" t="s">
        <v>886</v>
      </c>
      <c r="E110" s="462" t="s">
        <v>1786</v>
      </c>
      <c r="F110" s="263" t="s">
        <v>1669</v>
      </c>
    </row>
    <row r="111" spans="1:6" ht="80.25" hidden="1" customHeight="1">
      <c r="A111" s="528"/>
      <c r="B111" s="524"/>
      <c r="C111" s="532"/>
      <c r="D111" s="537"/>
      <c r="E111" s="463"/>
      <c r="F111" s="263">
        <v>0</v>
      </c>
    </row>
    <row r="112" spans="1:6" ht="33" hidden="1" customHeight="1">
      <c r="A112" s="528"/>
      <c r="B112" s="523" t="s">
        <v>8</v>
      </c>
      <c r="C112" s="525" t="s">
        <v>597</v>
      </c>
      <c r="D112" s="478" t="s">
        <v>886</v>
      </c>
      <c r="E112" s="462" t="s">
        <v>1787</v>
      </c>
      <c r="F112" s="242" t="s">
        <v>1669</v>
      </c>
    </row>
    <row r="113" spans="1:8" ht="39.75" hidden="1" customHeight="1">
      <c r="A113" s="528"/>
      <c r="B113" s="524"/>
      <c r="C113" s="526"/>
      <c r="D113" s="479"/>
      <c r="E113" s="464"/>
      <c r="F113" s="270">
        <v>0</v>
      </c>
    </row>
    <row r="114" spans="1:8" ht="31.5" hidden="1" customHeight="1">
      <c r="A114" s="528"/>
      <c r="B114" s="523" t="s">
        <v>9</v>
      </c>
      <c r="C114" s="433" t="s">
        <v>598</v>
      </c>
      <c r="D114" s="253" t="s">
        <v>886</v>
      </c>
      <c r="E114" s="462" t="s">
        <v>1788</v>
      </c>
      <c r="F114" s="242" t="s">
        <v>1669</v>
      </c>
    </row>
    <row r="115" spans="1:8" ht="39.75" hidden="1" customHeight="1">
      <c r="A115" s="529"/>
      <c r="B115" s="524"/>
      <c r="C115" s="435"/>
      <c r="D115" s="260"/>
      <c r="E115" s="464"/>
      <c r="F115" s="270">
        <v>0</v>
      </c>
    </row>
    <row r="116" spans="1:8" hidden="1">
      <c r="G116" s="1" t="s">
        <v>2297</v>
      </c>
      <c r="H116" s="1">
        <v>4</v>
      </c>
    </row>
    <row r="120" spans="1:8">
      <c r="G120" s="1" t="s">
        <v>886</v>
      </c>
      <c r="H120" s="1">
        <v>31</v>
      </c>
    </row>
    <row r="121" spans="1:8">
      <c r="G121" s="1" t="s">
        <v>972</v>
      </c>
      <c r="H121" s="1">
        <v>5</v>
      </c>
    </row>
    <row r="122" spans="1:8">
      <c r="G122" s="1" t="s">
        <v>884</v>
      </c>
      <c r="H122" s="1">
        <v>12</v>
      </c>
    </row>
    <row r="123" spans="1:8">
      <c r="G123" s="1" t="s">
        <v>2297</v>
      </c>
      <c r="H123" s="1">
        <v>4</v>
      </c>
    </row>
    <row r="124" spans="1:8">
      <c r="H124" s="1">
        <f>SUBTOTAL(9,H120:H123)</f>
        <v>52</v>
      </c>
    </row>
  </sheetData>
  <sheetProtection formatCells="0" formatColumns="0" formatRows="0" insertColumns="0" insertRows="0" insertHyperlinks="0" deleteColumns="0" deleteRows="0" sort="0" autoFilter="0" pivotTables="0"/>
  <autoFilter ref="D1:D116" xr:uid="{7EC7CCEB-30BE-40B8-B0A5-F8D2A66B6E01}">
    <filterColumn colId="0">
      <filters>
        <filter val="W"/>
      </filters>
    </filterColumn>
  </autoFilter>
  <mergeCells count="185">
    <mergeCell ref="A107:A115"/>
    <mergeCell ref="B107:B108"/>
    <mergeCell ref="C107:C108"/>
    <mergeCell ref="E107:E108"/>
    <mergeCell ref="B110:B111"/>
    <mergeCell ref="C110:C111"/>
    <mergeCell ref="D110:D111"/>
    <mergeCell ref="E110:E111"/>
    <mergeCell ref="B112:B113"/>
    <mergeCell ref="C112:C113"/>
    <mergeCell ref="D112:D113"/>
    <mergeCell ref="E112:E113"/>
    <mergeCell ref="B114:B115"/>
    <mergeCell ref="C114:C115"/>
    <mergeCell ref="E114:E115"/>
    <mergeCell ref="B103:B104"/>
    <mergeCell ref="C103:C104"/>
    <mergeCell ref="D103:D104"/>
    <mergeCell ref="E103:E104"/>
    <mergeCell ref="B105:B106"/>
    <mergeCell ref="C105:C106"/>
    <mergeCell ref="E105:E106"/>
    <mergeCell ref="B99:B100"/>
    <mergeCell ref="C99:C100"/>
    <mergeCell ref="D99:D100"/>
    <mergeCell ref="E99:E100"/>
    <mergeCell ref="B101:B102"/>
    <mergeCell ref="C101:C102"/>
    <mergeCell ref="D101:D102"/>
    <mergeCell ref="E101:E102"/>
    <mergeCell ref="B97:B98"/>
    <mergeCell ref="C97:C98"/>
    <mergeCell ref="D97:D98"/>
    <mergeCell ref="E97:E98"/>
    <mergeCell ref="A97:A106"/>
    <mergeCell ref="E85:E87"/>
    <mergeCell ref="A88:A96"/>
    <mergeCell ref="B88:B90"/>
    <mergeCell ref="C88:C90"/>
    <mergeCell ref="E88:E89"/>
    <mergeCell ref="B91:B93"/>
    <mergeCell ref="C91:C93"/>
    <mergeCell ref="D91:D93"/>
    <mergeCell ref="E91:E93"/>
    <mergeCell ref="B94:B96"/>
    <mergeCell ref="C94:C96"/>
    <mergeCell ref="D94:D96"/>
    <mergeCell ref="E94:E96"/>
    <mergeCell ref="A76:A87"/>
    <mergeCell ref="B76:B78"/>
    <mergeCell ref="C76:C78"/>
    <mergeCell ref="D76:D78"/>
    <mergeCell ref="E76:E78"/>
    <mergeCell ref="B79:B81"/>
    <mergeCell ref="C79:C81"/>
    <mergeCell ref="D79:D81"/>
    <mergeCell ref="E79:E81"/>
    <mergeCell ref="B82:B84"/>
    <mergeCell ref="C82:C84"/>
    <mergeCell ref="D82:D84"/>
    <mergeCell ref="E82:E84"/>
    <mergeCell ref="B85:B87"/>
    <mergeCell ref="C85:C87"/>
    <mergeCell ref="D85:D87"/>
    <mergeCell ref="A70:A75"/>
    <mergeCell ref="B70:B73"/>
    <mergeCell ref="C70:C73"/>
    <mergeCell ref="E70:E72"/>
    <mergeCell ref="B74:B75"/>
    <mergeCell ref="C74:C75"/>
    <mergeCell ref="D74:D75"/>
    <mergeCell ref="E74:E75"/>
    <mergeCell ref="A64:A69"/>
    <mergeCell ref="B64:B65"/>
    <mergeCell ref="C64:C65"/>
    <mergeCell ref="D64:D65"/>
    <mergeCell ref="E64:E65"/>
    <mergeCell ref="B66:B67"/>
    <mergeCell ref="C66:C67"/>
    <mergeCell ref="D66:D67"/>
    <mergeCell ref="E66:E67"/>
    <mergeCell ref="B68:B69"/>
    <mergeCell ref="C68:C69"/>
    <mergeCell ref="E68:E69"/>
    <mergeCell ref="C59:C61"/>
    <mergeCell ref="E59:E61"/>
    <mergeCell ref="B62:B63"/>
    <mergeCell ref="C62:C63"/>
    <mergeCell ref="D62:D63"/>
    <mergeCell ref="E62:E63"/>
    <mergeCell ref="E46:E47"/>
    <mergeCell ref="A48:A63"/>
    <mergeCell ref="B48:B50"/>
    <mergeCell ref="C48:C50"/>
    <mergeCell ref="E48:E49"/>
    <mergeCell ref="B51:B52"/>
    <mergeCell ref="C51:C52"/>
    <mergeCell ref="D51:D52"/>
    <mergeCell ref="E51:E52"/>
    <mergeCell ref="B53:B55"/>
    <mergeCell ref="C53:C55"/>
    <mergeCell ref="E53:E55"/>
    <mergeCell ref="B56:B58"/>
    <mergeCell ref="C56:C58"/>
    <mergeCell ref="E56:E58"/>
    <mergeCell ref="B59:B61"/>
    <mergeCell ref="A38:A47"/>
    <mergeCell ref="B38:B39"/>
    <mergeCell ref="C38:C39"/>
    <mergeCell ref="D38:D39"/>
    <mergeCell ref="E38:E39"/>
    <mergeCell ref="B40:B42"/>
    <mergeCell ref="C40:C42"/>
    <mergeCell ref="D40:D42"/>
    <mergeCell ref="E40:E42"/>
    <mergeCell ref="B43:B45"/>
    <mergeCell ref="C43:C45"/>
    <mergeCell ref="D43:D45"/>
    <mergeCell ref="E43:E45"/>
    <mergeCell ref="B46:B47"/>
    <mergeCell ref="C46:C47"/>
    <mergeCell ref="D46:D47"/>
    <mergeCell ref="E28:E29"/>
    <mergeCell ref="A30:A37"/>
    <mergeCell ref="B30:B31"/>
    <mergeCell ref="C30:C31"/>
    <mergeCell ref="D30:D31"/>
    <mergeCell ref="E30:E31"/>
    <mergeCell ref="B32:B34"/>
    <mergeCell ref="C32:C34"/>
    <mergeCell ref="D32:D34"/>
    <mergeCell ref="E32:E34"/>
    <mergeCell ref="B35:B37"/>
    <mergeCell ref="C35:C37"/>
    <mergeCell ref="D35:D37"/>
    <mergeCell ref="E35:E37"/>
    <mergeCell ref="A22:A29"/>
    <mergeCell ref="B22:B23"/>
    <mergeCell ref="C22:C23"/>
    <mergeCell ref="D22:D23"/>
    <mergeCell ref="E22:E23"/>
    <mergeCell ref="B24:B25"/>
    <mergeCell ref="C24:C25"/>
    <mergeCell ref="D24:D25"/>
    <mergeCell ref="E24:E25"/>
    <mergeCell ref="B26:B27"/>
    <mergeCell ref="C26:C27"/>
    <mergeCell ref="D26:D27"/>
    <mergeCell ref="E26:E27"/>
    <mergeCell ref="B28:B29"/>
    <mergeCell ref="C28:C29"/>
    <mergeCell ref="D28:D29"/>
    <mergeCell ref="A16:A21"/>
    <mergeCell ref="B16:B17"/>
    <mergeCell ref="C16:C17"/>
    <mergeCell ref="D16:D17"/>
    <mergeCell ref="E16:E17"/>
    <mergeCell ref="B18:B19"/>
    <mergeCell ref="C18:C19"/>
    <mergeCell ref="D18:D19"/>
    <mergeCell ref="E18:E19"/>
    <mergeCell ref="B20:B21"/>
    <mergeCell ref="C20:C21"/>
    <mergeCell ref="D20:D21"/>
    <mergeCell ref="E20:E21"/>
    <mergeCell ref="F2:F3"/>
    <mergeCell ref="A4:A15"/>
    <mergeCell ref="B4:B5"/>
    <mergeCell ref="B8:B9"/>
    <mergeCell ref="C8:C9"/>
    <mergeCell ref="D8:D9"/>
    <mergeCell ref="E8:E9"/>
    <mergeCell ref="B10:B12"/>
    <mergeCell ref="C10:C12"/>
    <mergeCell ref="E10:E11"/>
    <mergeCell ref="C4:C5"/>
    <mergeCell ref="D4:D5"/>
    <mergeCell ref="E4:E5"/>
    <mergeCell ref="B6:B7"/>
    <mergeCell ref="C6:C7"/>
    <mergeCell ref="D6:D7"/>
    <mergeCell ref="E6:E7"/>
    <mergeCell ref="B13:B15"/>
    <mergeCell ref="C13:C15"/>
    <mergeCell ref="E13:E14"/>
  </mergeCells>
  <pageMargins left="0.75" right="0.75" top="1" bottom="1" header="0.3" footer="0.3"/>
  <pageSetup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rgb="FF92D050"/>
  </sheetPr>
  <dimension ref="A1:AO68"/>
  <sheetViews>
    <sheetView topLeftCell="E1" zoomScale="87" zoomScaleNormal="98" workbookViewId="0">
      <selection activeCell="I73" sqref="I73"/>
    </sheetView>
  </sheetViews>
  <sheetFormatPr defaultColWidth="8.90625" defaultRowHeight="14"/>
  <cols>
    <col min="1" max="1" width="25.90625" style="21" customWidth="1"/>
    <col min="2" max="2" width="6.90625" style="80" customWidth="1"/>
    <col min="3" max="3" width="54" style="48" customWidth="1"/>
    <col min="4" max="4" width="6.36328125" style="48" bestFit="1" customWidth="1"/>
    <col min="5" max="5" width="48.08984375" style="48" customWidth="1"/>
    <col min="6" max="6" width="4.90625" style="48" hidden="1" customWidth="1"/>
    <col min="7" max="7" width="9.54296875" style="1" customWidth="1"/>
    <col min="8" max="11" width="8.90625" style="1"/>
    <col min="12" max="15" width="9.08984375" style="1" hidden="1" customWidth="1"/>
    <col min="16" max="40" width="8.90625" style="1"/>
    <col min="41" max="41" width="9.08984375" style="1" hidden="1" customWidth="1"/>
    <col min="42" max="16384" width="8.90625" style="1"/>
  </cols>
  <sheetData>
    <row r="1" spans="1:34">
      <c r="A1" s="21" t="s">
        <v>0</v>
      </c>
      <c r="C1" s="18"/>
      <c r="AH1" s="1" t="s">
        <v>1</v>
      </c>
    </row>
    <row r="2" spans="1:34" s="57" customFormat="1" ht="18.649999999999999" hidden="1" customHeight="1">
      <c r="A2" s="22" t="s">
        <v>209</v>
      </c>
      <c r="B2" s="127"/>
      <c r="C2" s="271"/>
      <c r="D2" s="24"/>
      <c r="E2" s="538"/>
      <c r="F2" s="539"/>
      <c r="G2" s="445" t="s">
        <v>1449</v>
      </c>
    </row>
    <row r="3" spans="1:34" hidden="1">
      <c r="A3" s="16" t="s">
        <v>2</v>
      </c>
      <c r="B3" s="83" t="s">
        <v>3</v>
      </c>
      <c r="C3" s="70" t="s">
        <v>4</v>
      </c>
      <c r="D3" s="16" t="s">
        <v>880</v>
      </c>
      <c r="E3" s="93" t="s">
        <v>1450</v>
      </c>
      <c r="F3" s="85" t="s">
        <v>172</v>
      </c>
      <c r="G3" s="445"/>
    </row>
    <row r="4" spans="1:34" ht="33.75" customHeight="1">
      <c r="A4" s="377" t="s">
        <v>1802</v>
      </c>
      <c r="B4" s="505" t="s">
        <v>5</v>
      </c>
      <c r="C4" s="438" t="s">
        <v>210</v>
      </c>
      <c r="D4" s="486" t="s">
        <v>884</v>
      </c>
      <c r="E4" s="438" t="s">
        <v>1803</v>
      </c>
      <c r="F4" s="85"/>
      <c r="G4" s="242" t="s">
        <v>1668</v>
      </c>
    </row>
    <row r="5" spans="1:34" ht="48" hidden="1" customHeight="1">
      <c r="A5" s="378"/>
      <c r="B5" s="506"/>
      <c r="C5" s="439"/>
      <c r="D5" s="489"/>
      <c r="E5" s="439"/>
      <c r="F5" s="272"/>
      <c r="G5" s="185">
        <v>0</v>
      </c>
    </row>
    <row r="6" spans="1:34" ht="29.25" hidden="1" customHeight="1">
      <c r="A6" s="378"/>
      <c r="B6" s="505" t="s">
        <v>6</v>
      </c>
      <c r="C6" s="438" t="s">
        <v>211</v>
      </c>
      <c r="D6" s="486" t="s">
        <v>886</v>
      </c>
      <c r="E6" s="438" t="s">
        <v>1804</v>
      </c>
      <c r="F6" s="85"/>
      <c r="G6" s="242" t="s">
        <v>1738</v>
      </c>
    </row>
    <row r="7" spans="1:34" ht="36.75" hidden="1" customHeight="1">
      <c r="A7" s="378"/>
      <c r="B7" s="507"/>
      <c r="C7" s="443"/>
      <c r="D7" s="489"/>
      <c r="E7" s="439"/>
      <c r="F7" s="85"/>
      <c r="G7" s="185">
        <v>0</v>
      </c>
    </row>
    <row r="8" spans="1:34" ht="30.75" hidden="1" customHeight="1">
      <c r="A8" s="378"/>
      <c r="B8" s="505" t="s">
        <v>8</v>
      </c>
      <c r="C8" s="438" t="s">
        <v>212</v>
      </c>
      <c r="D8" s="241" t="s">
        <v>886</v>
      </c>
      <c r="E8" s="494" t="s">
        <v>1805</v>
      </c>
      <c r="F8" s="273"/>
      <c r="G8" s="242" t="s">
        <v>1738</v>
      </c>
    </row>
    <row r="9" spans="1:34" ht="51" hidden="1" customHeight="1">
      <c r="A9" s="378"/>
      <c r="B9" s="506"/>
      <c r="C9" s="439"/>
      <c r="D9" s="243"/>
      <c r="E9" s="495"/>
      <c r="F9" s="273"/>
      <c r="G9" s="185">
        <v>0</v>
      </c>
    </row>
    <row r="10" spans="1:34" ht="27.75" hidden="1" customHeight="1">
      <c r="A10" s="378"/>
      <c r="B10" s="506"/>
      <c r="C10" s="439"/>
      <c r="D10" s="243" t="s">
        <v>886</v>
      </c>
      <c r="E10" s="274" t="s">
        <v>1806</v>
      </c>
      <c r="F10" s="273"/>
      <c r="G10" s="185"/>
    </row>
    <row r="11" spans="1:34" ht="39.75" hidden="1" customHeight="1">
      <c r="A11" s="378"/>
      <c r="B11" s="506"/>
      <c r="C11" s="439"/>
      <c r="D11" s="243" t="s">
        <v>888</v>
      </c>
      <c r="E11" s="274" t="s">
        <v>1807</v>
      </c>
      <c r="F11" s="275"/>
      <c r="G11" s="185"/>
    </row>
    <row r="12" spans="1:34" ht="28" hidden="1">
      <c r="A12" s="540"/>
      <c r="B12" s="541" t="s">
        <v>9</v>
      </c>
      <c r="C12" s="438" t="s">
        <v>213</v>
      </c>
      <c r="D12" s="258" t="s">
        <v>886</v>
      </c>
      <c r="E12" s="438" t="s">
        <v>1808</v>
      </c>
      <c r="F12" s="276"/>
      <c r="G12" s="248" t="s">
        <v>1738</v>
      </c>
    </row>
    <row r="13" spans="1:34" ht="44.25" hidden="1" customHeight="1">
      <c r="A13" s="540"/>
      <c r="B13" s="542"/>
      <c r="C13" s="439"/>
      <c r="D13" s="253"/>
      <c r="E13" s="439"/>
      <c r="F13" s="275"/>
      <c r="G13" s="198">
        <v>0</v>
      </c>
    </row>
    <row r="14" spans="1:34" ht="47.25" hidden="1" customHeight="1">
      <c r="A14" s="540"/>
      <c r="B14" s="543"/>
      <c r="C14" s="443"/>
      <c r="D14" s="260" t="s">
        <v>888</v>
      </c>
      <c r="E14" s="202" t="s">
        <v>1809</v>
      </c>
      <c r="F14" s="273"/>
      <c r="G14" s="199"/>
    </row>
    <row r="15" spans="1:34" ht="28">
      <c r="A15" s="377" t="s">
        <v>1810</v>
      </c>
      <c r="B15" s="505" t="s">
        <v>5</v>
      </c>
      <c r="C15" s="438" t="s">
        <v>214</v>
      </c>
      <c r="D15" s="486" t="s">
        <v>884</v>
      </c>
      <c r="E15" s="438" t="s">
        <v>1811</v>
      </c>
      <c r="F15" s="273"/>
      <c r="G15" s="248" t="s">
        <v>1668</v>
      </c>
    </row>
    <row r="16" spans="1:34" ht="86.25" hidden="1" customHeight="1">
      <c r="A16" s="378"/>
      <c r="B16" s="506"/>
      <c r="C16" s="439"/>
      <c r="D16" s="489"/>
      <c r="E16" s="439"/>
      <c r="F16" s="273"/>
      <c r="G16" s="198">
        <v>0</v>
      </c>
    </row>
    <row r="17" spans="1:7" ht="30" hidden="1" customHeight="1">
      <c r="A17" s="378"/>
      <c r="B17" s="505" t="s">
        <v>6</v>
      </c>
      <c r="C17" s="438" t="s">
        <v>215</v>
      </c>
      <c r="D17" s="478" t="s">
        <v>886</v>
      </c>
      <c r="E17" s="438" t="s">
        <v>1812</v>
      </c>
      <c r="F17" s="273"/>
      <c r="G17" s="242" t="s">
        <v>1738</v>
      </c>
    </row>
    <row r="18" spans="1:7" hidden="1">
      <c r="A18" s="378"/>
      <c r="B18" s="506"/>
      <c r="C18" s="439"/>
      <c r="D18" s="537"/>
      <c r="E18" s="439"/>
      <c r="F18" s="273"/>
      <c r="G18" s="185">
        <v>0</v>
      </c>
    </row>
    <row r="19" spans="1:7" ht="63.75" hidden="1" customHeight="1">
      <c r="A19" s="378"/>
      <c r="B19" s="507"/>
      <c r="C19" s="439"/>
      <c r="D19" s="249" t="s">
        <v>888</v>
      </c>
      <c r="E19" s="201" t="s">
        <v>1813</v>
      </c>
      <c r="F19" s="275"/>
      <c r="G19" s="185"/>
    </row>
    <row r="20" spans="1:7" ht="28" hidden="1">
      <c r="A20" s="378"/>
      <c r="B20" s="505" t="s">
        <v>8</v>
      </c>
      <c r="C20" s="438" t="s">
        <v>216</v>
      </c>
      <c r="D20" s="486" t="s">
        <v>886</v>
      </c>
      <c r="E20" s="438" t="s">
        <v>1814</v>
      </c>
      <c r="F20" s="277"/>
      <c r="G20" s="242" t="s">
        <v>1738</v>
      </c>
    </row>
    <row r="21" spans="1:7" ht="39.75" hidden="1" customHeight="1">
      <c r="A21" s="378"/>
      <c r="B21" s="507"/>
      <c r="C21" s="443"/>
      <c r="D21" s="489"/>
      <c r="E21" s="439"/>
      <c r="F21" s="273"/>
      <c r="G21" s="185">
        <v>0</v>
      </c>
    </row>
    <row r="22" spans="1:7" ht="28" hidden="1">
      <c r="A22" s="377" t="s">
        <v>1815</v>
      </c>
      <c r="B22" s="505" t="s">
        <v>5</v>
      </c>
      <c r="C22" s="438" t="s">
        <v>217</v>
      </c>
      <c r="D22" s="486" t="s">
        <v>886</v>
      </c>
      <c r="E22" s="494" t="s">
        <v>1816</v>
      </c>
      <c r="F22" s="273"/>
      <c r="G22" s="242" t="s">
        <v>1738</v>
      </c>
    </row>
    <row r="23" spans="1:7" ht="26.25" hidden="1" customHeight="1">
      <c r="A23" s="378"/>
      <c r="B23" s="506"/>
      <c r="C23" s="439"/>
      <c r="D23" s="489"/>
      <c r="E23" s="495"/>
      <c r="F23" s="273"/>
      <c r="G23" s="185">
        <v>0</v>
      </c>
    </row>
    <row r="24" spans="1:7" ht="78.75" hidden="1" customHeight="1">
      <c r="A24" s="378"/>
      <c r="B24" s="506"/>
      <c r="C24" s="439"/>
      <c r="D24" s="243" t="s">
        <v>888</v>
      </c>
      <c r="E24" s="278" t="s">
        <v>1817</v>
      </c>
      <c r="F24" s="273"/>
      <c r="G24" s="194"/>
    </row>
    <row r="25" spans="1:7" ht="28" hidden="1">
      <c r="A25" s="378"/>
      <c r="B25" s="505" t="s">
        <v>6</v>
      </c>
      <c r="C25" s="438" t="s">
        <v>218</v>
      </c>
      <c r="D25" s="486" t="s">
        <v>886</v>
      </c>
      <c r="E25" s="438" t="s">
        <v>1818</v>
      </c>
      <c r="F25" s="273"/>
      <c r="G25" s="242" t="s">
        <v>1738</v>
      </c>
    </row>
    <row r="26" spans="1:7" ht="76.5" hidden="1" customHeight="1">
      <c r="A26" s="378"/>
      <c r="B26" s="507"/>
      <c r="C26" s="443"/>
      <c r="D26" s="489"/>
      <c r="E26" s="439"/>
      <c r="F26" s="273"/>
      <c r="G26" s="185">
        <v>0</v>
      </c>
    </row>
    <row r="27" spans="1:7" ht="28" hidden="1">
      <c r="A27" s="378"/>
      <c r="B27" s="505" t="s">
        <v>8</v>
      </c>
      <c r="C27" s="438" t="s">
        <v>219</v>
      </c>
      <c r="D27" s="478" t="s">
        <v>886</v>
      </c>
      <c r="E27" s="438" t="s">
        <v>1835</v>
      </c>
      <c r="F27" s="273"/>
      <c r="G27" s="242" t="s">
        <v>1738</v>
      </c>
    </row>
    <row r="28" spans="1:7" hidden="1">
      <c r="A28" s="378"/>
      <c r="B28" s="506"/>
      <c r="C28" s="439"/>
      <c r="D28" s="537"/>
      <c r="E28" s="439"/>
      <c r="F28" s="273"/>
      <c r="G28" s="185">
        <v>0</v>
      </c>
    </row>
    <row r="29" spans="1:7" ht="38.25" hidden="1" customHeight="1">
      <c r="A29" s="378"/>
      <c r="B29" s="506"/>
      <c r="C29" s="439"/>
      <c r="D29" s="251" t="s">
        <v>972</v>
      </c>
      <c r="E29" s="202" t="s">
        <v>1819</v>
      </c>
      <c r="F29" s="273"/>
      <c r="G29" s="194"/>
    </row>
    <row r="30" spans="1:7" ht="28">
      <c r="A30" s="377" t="s">
        <v>1820</v>
      </c>
      <c r="B30" s="505" t="s">
        <v>5</v>
      </c>
      <c r="C30" s="438" t="s">
        <v>220</v>
      </c>
      <c r="D30" s="486" t="s">
        <v>884</v>
      </c>
      <c r="E30" s="438" t="s">
        <v>1821</v>
      </c>
      <c r="F30" s="273"/>
      <c r="G30" s="242" t="s">
        <v>1668</v>
      </c>
    </row>
    <row r="31" spans="1:7" ht="65.25" hidden="1" customHeight="1">
      <c r="A31" s="378"/>
      <c r="B31" s="507"/>
      <c r="C31" s="443"/>
      <c r="D31" s="489"/>
      <c r="E31" s="439"/>
      <c r="F31" s="273"/>
      <c r="G31" s="185">
        <v>0</v>
      </c>
    </row>
    <row r="32" spans="1:7" ht="28" hidden="1">
      <c r="A32" s="378"/>
      <c r="B32" s="505" t="s">
        <v>6</v>
      </c>
      <c r="C32" s="465" t="s">
        <v>221</v>
      </c>
      <c r="D32" s="478" t="s">
        <v>886</v>
      </c>
      <c r="E32" s="438" t="s">
        <v>1822</v>
      </c>
      <c r="F32" s="273"/>
      <c r="G32" s="242" t="s">
        <v>1738</v>
      </c>
    </row>
    <row r="33" spans="1:7" hidden="1">
      <c r="A33" s="378"/>
      <c r="B33" s="506"/>
      <c r="C33" s="466"/>
      <c r="D33" s="537"/>
      <c r="E33" s="439"/>
      <c r="F33" s="273"/>
      <c r="G33" s="185">
        <v>0</v>
      </c>
    </row>
    <row r="34" spans="1:7" hidden="1">
      <c r="A34" s="378"/>
      <c r="B34" s="506"/>
      <c r="C34" s="466"/>
      <c r="D34" s="249" t="s">
        <v>888</v>
      </c>
      <c r="E34" s="201" t="s">
        <v>1823</v>
      </c>
      <c r="F34" s="275"/>
      <c r="G34" s="185"/>
    </row>
    <row r="35" spans="1:7" ht="28" hidden="1">
      <c r="A35" s="378"/>
      <c r="B35" s="505" t="s">
        <v>8</v>
      </c>
      <c r="C35" s="438" t="s">
        <v>222</v>
      </c>
      <c r="D35" s="486" t="s">
        <v>886</v>
      </c>
      <c r="E35" s="494" t="s">
        <v>1824</v>
      </c>
      <c r="F35" s="277"/>
      <c r="G35" s="242" t="s">
        <v>1738</v>
      </c>
    </row>
    <row r="36" spans="1:7" ht="50.25" hidden="1" customHeight="1">
      <c r="A36" s="378"/>
      <c r="B36" s="507"/>
      <c r="C36" s="443"/>
      <c r="D36" s="487"/>
      <c r="E36" s="544"/>
      <c r="F36" s="273"/>
      <c r="G36" s="194">
        <v>0</v>
      </c>
    </row>
    <row r="37" spans="1:7" ht="28">
      <c r="A37" s="377" t="s">
        <v>1840</v>
      </c>
      <c r="B37" s="505" t="s">
        <v>5</v>
      </c>
      <c r="C37" s="438" t="s">
        <v>223</v>
      </c>
      <c r="D37" s="486" t="s">
        <v>884</v>
      </c>
      <c r="E37" s="438" t="s">
        <v>1836</v>
      </c>
      <c r="F37" s="273"/>
      <c r="G37" s="242" t="s">
        <v>1668</v>
      </c>
    </row>
    <row r="38" spans="1:7" hidden="1">
      <c r="A38" s="378"/>
      <c r="B38" s="506"/>
      <c r="C38" s="439"/>
      <c r="D38" s="489"/>
      <c r="E38" s="443"/>
      <c r="F38" s="273"/>
      <c r="G38" s="185">
        <v>0</v>
      </c>
    </row>
    <row r="39" spans="1:7" ht="28" hidden="1">
      <c r="A39" s="378"/>
      <c r="B39" s="505" t="s">
        <v>6</v>
      </c>
      <c r="C39" s="438" t="s">
        <v>224</v>
      </c>
      <c r="D39" s="241" t="s">
        <v>886</v>
      </c>
      <c r="E39" s="438" t="s">
        <v>1837</v>
      </c>
      <c r="F39" s="273"/>
      <c r="G39" s="242" t="s">
        <v>1738</v>
      </c>
    </row>
    <row r="40" spans="1:7" ht="21" hidden="1" customHeight="1">
      <c r="A40" s="378"/>
      <c r="B40" s="506"/>
      <c r="C40" s="439"/>
      <c r="D40" s="243"/>
      <c r="E40" s="439"/>
      <c r="F40" s="273"/>
      <c r="G40" s="185">
        <v>0</v>
      </c>
    </row>
    <row r="41" spans="1:7" ht="33.75" hidden="1" customHeight="1">
      <c r="A41" s="378"/>
      <c r="B41" s="506"/>
      <c r="C41" s="439"/>
      <c r="D41" s="243" t="s">
        <v>972</v>
      </c>
      <c r="E41" s="274" t="s">
        <v>1825</v>
      </c>
      <c r="F41" s="273"/>
      <c r="G41" s="185"/>
    </row>
    <row r="42" spans="1:7" ht="33" hidden="1" customHeight="1">
      <c r="A42" s="378"/>
      <c r="B42" s="506"/>
      <c r="C42" s="439"/>
      <c r="D42" s="243" t="s">
        <v>888</v>
      </c>
      <c r="E42" s="274" t="s">
        <v>1826</v>
      </c>
      <c r="F42" s="273"/>
      <c r="G42" s="194"/>
    </row>
    <row r="43" spans="1:7" ht="28" hidden="1">
      <c r="A43" s="378"/>
      <c r="B43" s="505" t="s">
        <v>8</v>
      </c>
      <c r="C43" s="465" t="s">
        <v>225</v>
      </c>
      <c r="D43" s="247" t="s">
        <v>886</v>
      </c>
      <c r="E43" s="200" t="s">
        <v>1827</v>
      </c>
      <c r="F43" s="273"/>
      <c r="G43" s="242" t="s">
        <v>1738</v>
      </c>
    </row>
    <row r="44" spans="1:7" ht="76.5" hidden="1" customHeight="1">
      <c r="A44" s="378"/>
      <c r="B44" s="506"/>
      <c r="C44" s="466"/>
      <c r="D44" s="251" t="s">
        <v>888</v>
      </c>
      <c r="E44" s="202" t="s">
        <v>1828</v>
      </c>
      <c r="F44" s="273"/>
      <c r="G44" s="185">
        <v>0</v>
      </c>
    </row>
    <row r="45" spans="1:7" ht="28" hidden="1">
      <c r="A45" s="378"/>
      <c r="B45" s="505" t="s">
        <v>9</v>
      </c>
      <c r="C45" s="438" t="s">
        <v>226</v>
      </c>
      <c r="D45" s="486" t="s">
        <v>886</v>
      </c>
      <c r="E45" s="438" t="s">
        <v>1829</v>
      </c>
      <c r="F45" s="275"/>
      <c r="G45" s="242" t="s">
        <v>1738</v>
      </c>
    </row>
    <row r="46" spans="1:7" hidden="1">
      <c r="A46" s="378"/>
      <c r="B46" s="506"/>
      <c r="C46" s="439"/>
      <c r="D46" s="489"/>
      <c r="E46" s="439"/>
      <c r="F46" s="275"/>
      <c r="G46" s="185">
        <v>0</v>
      </c>
    </row>
    <row r="47" spans="1:7" ht="59.25" hidden="1" customHeight="1">
      <c r="A47" s="378"/>
      <c r="B47" s="506"/>
      <c r="C47" s="443"/>
      <c r="D47" s="489"/>
      <c r="E47" s="443"/>
      <c r="F47" s="275"/>
      <c r="G47" s="194"/>
    </row>
    <row r="48" spans="1:7" ht="28">
      <c r="A48" s="377" t="s">
        <v>1841</v>
      </c>
      <c r="B48" s="505" t="s">
        <v>5</v>
      </c>
      <c r="C48" s="462" t="s">
        <v>227</v>
      </c>
      <c r="D48" s="486" t="s">
        <v>884</v>
      </c>
      <c r="E48" s="439" t="s">
        <v>1838</v>
      </c>
      <c r="F48" s="275"/>
      <c r="G48" s="242" t="s">
        <v>1668</v>
      </c>
    </row>
    <row r="49" spans="1:8" ht="47.25" hidden="1" customHeight="1">
      <c r="A49" s="378"/>
      <c r="B49" s="506"/>
      <c r="C49" s="463"/>
      <c r="D49" s="487"/>
      <c r="E49" s="439"/>
      <c r="F49" s="275"/>
      <c r="G49" s="185">
        <v>0</v>
      </c>
    </row>
    <row r="50" spans="1:8" ht="30.75" customHeight="1">
      <c r="A50" s="378"/>
      <c r="B50" s="505" t="s">
        <v>6</v>
      </c>
      <c r="C50" s="438" t="s">
        <v>228</v>
      </c>
      <c r="D50" s="486" t="s">
        <v>884</v>
      </c>
      <c r="E50" s="438" t="s">
        <v>1830</v>
      </c>
      <c r="F50" s="276"/>
      <c r="G50" s="242" t="s">
        <v>1668</v>
      </c>
    </row>
    <row r="51" spans="1:8" hidden="1">
      <c r="A51" s="378"/>
      <c r="B51" s="507"/>
      <c r="C51" s="443"/>
      <c r="D51" s="487"/>
      <c r="E51" s="443"/>
      <c r="F51" s="273"/>
      <c r="G51" s="194">
        <v>0</v>
      </c>
    </row>
    <row r="52" spans="1:8" ht="28" hidden="1">
      <c r="A52" s="378"/>
      <c r="B52" s="505" t="s">
        <v>8</v>
      </c>
      <c r="C52" s="427" t="s">
        <v>229</v>
      </c>
      <c r="D52" s="247" t="s">
        <v>886</v>
      </c>
      <c r="E52" s="200" t="s">
        <v>1831</v>
      </c>
      <c r="F52" s="273"/>
      <c r="G52" s="242" t="s">
        <v>1738</v>
      </c>
    </row>
    <row r="53" spans="1:8" ht="44.25" hidden="1" customHeight="1">
      <c r="A53" s="378"/>
      <c r="B53" s="506"/>
      <c r="C53" s="428"/>
      <c r="D53" s="249" t="s">
        <v>888</v>
      </c>
      <c r="E53" s="201" t="s">
        <v>1832</v>
      </c>
      <c r="F53" s="275"/>
      <c r="G53" s="185">
        <v>0</v>
      </c>
    </row>
    <row r="54" spans="1:8" ht="28" hidden="1">
      <c r="A54" s="378"/>
      <c r="B54" s="505" t="s">
        <v>9</v>
      </c>
      <c r="C54" s="465" t="s">
        <v>230</v>
      </c>
      <c r="D54" s="486" t="s">
        <v>886</v>
      </c>
      <c r="E54" s="438" t="s">
        <v>1833</v>
      </c>
      <c r="F54" s="277"/>
      <c r="G54" s="242" t="s">
        <v>1738</v>
      </c>
    </row>
    <row r="55" spans="1:8" hidden="1">
      <c r="A55" s="378"/>
      <c r="B55" s="506"/>
      <c r="C55" s="466"/>
      <c r="D55" s="489"/>
      <c r="E55" s="439"/>
      <c r="F55" s="273"/>
      <c r="G55" s="185">
        <v>0</v>
      </c>
    </row>
    <row r="56" spans="1:8" ht="33" hidden="1" customHeight="1">
      <c r="A56" s="378"/>
      <c r="B56" s="507"/>
      <c r="C56" s="470"/>
      <c r="D56" s="244" t="s">
        <v>888</v>
      </c>
      <c r="E56" s="202" t="s">
        <v>1832</v>
      </c>
      <c r="F56" s="273"/>
      <c r="G56" s="199"/>
    </row>
    <row r="57" spans="1:8" ht="28" hidden="1">
      <c r="A57" s="378"/>
      <c r="B57" s="505" t="s">
        <v>32</v>
      </c>
      <c r="C57" s="438" t="s">
        <v>231</v>
      </c>
      <c r="D57" s="486" t="s">
        <v>886</v>
      </c>
      <c r="E57" s="438" t="s">
        <v>1839</v>
      </c>
      <c r="F57" s="273"/>
      <c r="G57" s="242" t="s">
        <v>1738</v>
      </c>
    </row>
    <row r="58" spans="1:8" hidden="1">
      <c r="A58" s="378"/>
      <c r="B58" s="506"/>
      <c r="C58" s="439"/>
      <c r="D58" s="489"/>
      <c r="E58" s="439"/>
      <c r="F58" s="273"/>
      <c r="G58" s="185">
        <v>0</v>
      </c>
    </row>
    <row r="59" spans="1:8" ht="63.75" hidden="1" customHeight="1">
      <c r="A59" s="378"/>
      <c r="B59" s="506"/>
      <c r="C59" s="439"/>
      <c r="D59" s="489"/>
      <c r="E59" s="443"/>
      <c r="F59" s="273"/>
      <c r="G59" s="194"/>
    </row>
    <row r="60" spans="1:8" ht="28" hidden="1">
      <c r="A60" s="378"/>
      <c r="B60" s="505" t="s">
        <v>34</v>
      </c>
      <c r="C60" s="438" t="s">
        <v>232</v>
      </c>
      <c r="D60" s="241" t="s">
        <v>886</v>
      </c>
      <c r="E60" s="438" t="s">
        <v>1834</v>
      </c>
      <c r="F60" s="273"/>
      <c r="G60" s="242" t="s">
        <v>1738</v>
      </c>
    </row>
    <row r="61" spans="1:8" hidden="1">
      <c r="A61" s="378"/>
      <c r="B61" s="506"/>
      <c r="C61" s="439"/>
      <c r="D61" s="243"/>
      <c r="E61" s="439"/>
      <c r="F61" s="273"/>
      <c r="G61" s="185">
        <v>0</v>
      </c>
    </row>
    <row r="62" spans="1:8" ht="47.25" hidden="1" customHeight="1">
      <c r="A62" s="379"/>
      <c r="B62" s="507"/>
      <c r="C62" s="443"/>
      <c r="D62" s="244" t="s">
        <v>888</v>
      </c>
      <c r="E62" s="443"/>
      <c r="F62" s="273"/>
      <c r="G62" s="194"/>
    </row>
    <row r="64" spans="1:8">
      <c r="G64" s="1" t="s">
        <v>2298</v>
      </c>
      <c r="H64" s="1">
        <v>10</v>
      </c>
    </row>
    <row r="65" spans="7:8">
      <c r="G65" s="1" t="s">
        <v>886</v>
      </c>
      <c r="H65" s="1">
        <v>18</v>
      </c>
    </row>
    <row r="66" spans="7:8">
      <c r="G66" s="1">
        <v>0</v>
      </c>
      <c r="H66" s="1">
        <v>2</v>
      </c>
    </row>
    <row r="67" spans="7:8">
      <c r="G67" s="1" t="s">
        <v>884</v>
      </c>
      <c r="H67" s="1">
        <v>6</v>
      </c>
    </row>
    <row r="68" spans="7:8">
      <c r="H68" s="1">
        <f>SUBTOTAL(9,H64:H67)</f>
        <v>36</v>
      </c>
    </row>
  </sheetData>
  <sheetProtection formatCells="0" formatColumns="0" formatRows="0" insertColumns="0" insertRows="0" insertHyperlinks="0" deleteColumns="0" deleteRows="0" sort="0" autoFilter="0" pivotTables="0"/>
  <autoFilter ref="D1:D62" xr:uid="{ACABFF11-BB6F-4034-AFAF-8E71BB17700F}">
    <filterColumn colId="0">
      <filters>
        <filter val="R"/>
      </filters>
    </filterColumn>
  </autoFilter>
  <mergeCells count="92">
    <mergeCell ref="B60:B62"/>
    <mergeCell ref="C60:C62"/>
    <mergeCell ref="E60:E62"/>
    <mergeCell ref="D45:D47"/>
    <mergeCell ref="D48:D49"/>
    <mergeCell ref="E50:E51"/>
    <mergeCell ref="D50:D51"/>
    <mergeCell ref="A48:A62"/>
    <mergeCell ref="B48:B49"/>
    <mergeCell ref="C48:C49"/>
    <mergeCell ref="E48:E49"/>
    <mergeCell ref="B50:B51"/>
    <mergeCell ref="C50:C51"/>
    <mergeCell ref="B52:B53"/>
    <mergeCell ref="C52:C53"/>
    <mergeCell ref="B54:B56"/>
    <mergeCell ref="C54:C56"/>
    <mergeCell ref="D54:D55"/>
    <mergeCell ref="E54:E55"/>
    <mergeCell ref="B57:B59"/>
    <mergeCell ref="C57:C59"/>
    <mergeCell ref="D57:D59"/>
    <mergeCell ref="E57:E59"/>
    <mergeCell ref="A37:A47"/>
    <mergeCell ref="B37:B38"/>
    <mergeCell ref="C37:C38"/>
    <mergeCell ref="D37:D38"/>
    <mergeCell ref="E37:E38"/>
    <mergeCell ref="B39:B42"/>
    <mergeCell ref="C39:C42"/>
    <mergeCell ref="E39:E40"/>
    <mergeCell ref="B43:B44"/>
    <mergeCell ref="C43:C44"/>
    <mergeCell ref="B45:B47"/>
    <mergeCell ref="C45:C47"/>
    <mergeCell ref="E45:E47"/>
    <mergeCell ref="A30:A36"/>
    <mergeCell ref="B30:B31"/>
    <mergeCell ref="C30:C31"/>
    <mergeCell ref="D30:D31"/>
    <mergeCell ref="E30:E31"/>
    <mergeCell ref="B32:B34"/>
    <mergeCell ref="C32:C34"/>
    <mergeCell ref="D32:D33"/>
    <mergeCell ref="E32:E33"/>
    <mergeCell ref="B35:B36"/>
    <mergeCell ref="C35:C36"/>
    <mergeCell ref="D35:D36"/>
    <mergeCell ref="E35:E36"/>
    <mergeCell ref="A22:A29"/>
    <mergeCell ref="B22:B24"/>
    <mergeCell ref="C22:C24"/>
    <mergeCell ref="D22:D23"/>
    <mergeCell ref="E22:E23"/>
    <mergeCell ref="B25:B26"/>
    <mergeCell ref="C25:C26"/>
    <mergeCell ref="D25:D26"/>
    <mergeCell ref="E25:E26"/>
    <mergeCell ref="B27:B29"/>
    <mergeCell ref="C27:C29"/>
    <mergeCell ref="D27:D28"/>
    <mergeCell ref="E27:E28"/>
    <mergeCell ref="E12:E13"/>
    <mergeCell ref="A15:A21"/>
    <mergeCell ref="B15:B16"/>
    <mergeCell ref="C15:C16"/>
    <mergeCell ref="D15:D16"/>
    <mergeCell ref="E15:E16"/>
    <mergeCell ref="B17:B19"/>
    <mergeCell ref="C17:C19"/>
    <mergeCell ref="D17:D18"/>
    <mergeCell ref="E17:E18"/>
    <mergeCell ref="B20:B21"/>
    <mergeCell ref="C20:C21"/>
    <mergeCell ref="D20:D21"/>
    <mergeCell ref="E20:E21"/>
    <mergeCell ref="G2:G3"/>
    <mergeCell ref="E2:F2"/>
    <mergeCell ref="A4:A14"/>
    <mergeCell ref="B4:B5"/>
    <mergeCell ref="C4:C5"/>
    <mergeCell ref="D4:D5"/>
    <mergeCell ref="E4:E5"/>
    <mergeCell ref="B6:B7"/>
    <mergeCell ref="C6:C7"/>
    <mergeCell ref="D6:D7"/>
    <mergeCell ref="E6:E7"/>
    <mergeCell ref="B8:B11"/>
    <mergeCell ref="C8:C11"/>
    <mergeCell ref="E8:E9"/>
    <mergeCell ref="B12:B14"/>
    <mergeCell ref="C12:C14"/>
  </mergeCells>
  <pageMargins left="0.75" right="0.75" top="1" bottom="1" header="0.3" footer="0.3"/>
  <pageSetup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N131"/>
  <sheetViews>
    <sheetView topLeftCell="E118" zoomScale="80" zoomScaleNormal="80" workbookViewId="0">
      <selection activeCell="H128" sqref="H128:H131"/>
    </sheetView>
  </sheetViews>
  <sheetFormatPr defaultColWidth="9.08984375" defaultRowHeight="14"/>
  <cols>
    <col min="1" max="1" width="24.08984375" style="21" customWidth="1"/>
    <col min="2" max="2" width="6.90625" style="80" customWidth="1"/>
    <col min="3" max="3" width="40" style="48" customWidth="1"/>
    <col min="4" max="4" width="7.54296875" style="48" bestFit="1" customWidth="1"/>
    <col min="5" max="5" width="54.453125" style="15" customWidth="1"/>
    <col min="6" max="6" width="11" style="48" bestFit="1" customWidth="1"/>
    <col min="7" max="10" width="9.08984375" style="48"/>
    <col min="11" max="14" width="9.08984375" style="48" hidden="1" customWidth="1"/>
    <col min="15" max="39" width="9.08984375" style="48"/>
    <col min="40" max="40" width="9.08984375" style="48" hidden="1" customWidth="1"/>
    <col min="41" max="16384" width="9.08984375" style="48"/>
  </cols>
  <sheetData>
    <row r="1" spans="1:34">
      <c r="A1" s="21" t="s">
        <v>0</v>
      </c>
      <c r="AH1" s="48" t="s">
        <v>233</v>
      </c>
    </row>
    <row r="2" spans="1:34" s="69" customFormat="1">
      <c r="A2" s="81" t="s">
        <v>234</v>
      </c>
      <c r="B2" s="82"/>
      <c r="D2" s="24"/>
      <c r="E2" s="84"/>
      <c r="F2" s="445" t="s">
        <v>1449</v>
      </c>
    </row>
    <row r="3" spans="1:34">
      <c r="A3" s="16" t="s">
        <v>2</v>
      </c>
      <c r="B3" s="83" t="s">
        <v>3</v>
      </c>
      <c r="C3" s="16" t="s">
        <v>4</v>
      </c>
      <c r="D3" s="16" t="s">
        <v>880</v>
      </c>
      <c r="E3" s="93" t="s">
        <v>1450</v>
      </c>
      <c r="F3" s="445"/>
    </row>
    <row r="4" spans="1:34" ht="30" customHeight="1">
      <c r="A4" s="377" t="s">
        <v>1842</v>
      </c>
      <c r="B4" s="505" t="s">
        <v>5</v>
      </c>
      <c r="C4" s="462" t="s">
        <v>235</v>
      </c>
      <c r="D4" s="545" t="s">
        <v>884</v>
      </c>
      <c r="E4" s="547" t="s">
        <v>1898</v>
      </c>
      <c r="F4" s="242" t="s">
        <v>1668</v>
      </c>
    </row>
    <row r="5" spans="1:34" ht="43.5" customHeight="1">
      <c r="A5" s="378"/>
      <c r="B5" s="506"/>
      <c r="C5" s="463"/>
      <c r="D5" s="549"/>
      <c r="E5" s="550"/>
      <c r="F5" s="185">
        <v>0</v>
      </c>
    </row>
    <row r="6" spans="1:34" ht="28">
      <c r="A6" s="378"/>
      <c r="B6" s="505" t="s">
        <v>6</v>
      </c>
      <c r="C6" s="462" t="s">
        <v>236</v>
      </c>
      <c r="D6" s="545" t="s">
        <v>884</v>
      </c>
      <c r="E6" s="547" t="s">
        <v>1899</v>
      </c>
      <c r="F6" s="242" t="s">
        <v>1668</v>
      </c>
    </row>
    <row r="7" spans="1:34" ht="53.25" customHeight="1">
      <c r="A7" s="378"/>
      <c r="B7" s="507"/>
      <c r="C7" s="464"/>
      <c r="D7" s="549"/>
      <c r="E7" s="550"/>
      <c r="F7" s="194">
        <v>0</v>
      </c>
    </row>
    <row r="8" spans="1:34" ht="33.75" customHeight="1">
      <c r="A8" s="378"/>
      <c r="B8" s="505" t="s">
        <v>8</v>
      </c>
      <c r="C8" s="519" t="s">
        <v>599</v>
      </c>
      <c r="D8" s="545" t="s">
        <v>884</v>
      </c>
      <c r="E8" s="547" t="s">
        <v>1843</v>
      </c>
      <c r="F8" s="248" t="s">
        <v>1738</v>
      </c>
    </row>
    <row r="9" spans="1:34" ht="57.75" customHeight="1">
      <c r="A9" s="378"/>
      <c r="B9" s="506"/>
      <c r="C9" s="520"/>
      <c r="D9" s="546"/>
      <c r="E9" s="548"/>
      <c r="F9" s="199">
        <v>0</v>
      </c>
    </row>
    <row r="10" spans="1:34" ht="28">
      <c r="A10" s="378"/>
      <c r="B10" s="505" t="s">
        <v>9</v>
      </c>
      <c r="C10" s="462" t="s">
        <v>237</v>
      </c>
      <c r="D10" s="545" t="s">
        <v>886</v>
      </c>
      <c r="E10" s="547" t="s">
        <v>1844</v>
      </c>
      <c r="F10" s="248" t="s">
        <v>1738</v>
      </c>
    </row>
    <row r="11" spans="1:34" ht="42.75" customHeight="1">
      <c r="A11" s="378"/>
      <c r="B11" s="506"/>
      <c r="C11" s="463"/>
      <c r="D11" s="549"/>
      <c r="E11" s="550"/>
      <c r="F11" s="262">
        <v>0</v>
      </c>
    </row>
    <row r="12" spans="1:34" ht="60" customHeight="1">
      <c r="A12" s="378"/>
      <c r="B12" s="507"/>
      <c r="C12" s="464"/>
      <c r="D12" s="280" t="s">
        <v>888</v>
      </c>
      <c r="E12" s="283" t="s">
        <v>1845</v>
      </c>
      <c r="F12" s="199"/>
    </row>
    <row r="13" spans="1:34" ht="40.5" customHeight="1">
      <c r="A13" s="377" t="s">
        <v>1846</v>
      </c>
      <c r="B13" s="505" t="s">
        <v>5</v>
      </c>
      <c r="C13" s="519" t="s">
        <v>238</v>
      </c>
      <c r="D13" s="551" t="s">
        <v>886</v>
      </c>
      <c r="E13" s="547" t="s">
        <v>1847</v>
      </c>
      <c r="F13" s="242" t="s">
        <v>1738</v>
      </c>
    </row>
    <row r="14" spans="1:34" ht="26.25" customHeight="1">
      <c r="A14" s="378"/>
      <c r="B14" s="506"/>
      <c r="C14" s="520"/>
      <c r="D14" s="552"/>
      <c r="E14" s="550"/>
      <c r="F14" s="263">
        <v>0</v>
      </c>
    </row>
    <row r="15" spans="1:34" ht="42">
      <c r="A15" s="378"/>
      <c r="B15" s="506"/>
      <c r="C15" s="520"/>
      <c r="D15" s="284" t="s">
        <v>888</v>
      </c>
      <c r="E15" s="283" t="s">
        <v>1848</v>
      </c>
      <c r="F15" s="194"/>
    </row>
    <row r="16" spans="1:34" ht="28">
      <c r="A16" s="378"/>
      <c r="B16" s="505" t="s">
        <v>6</v>
      </c>
      <c r="C16" s="519" t="s">
        <v>239</v>
      </c>
      <c r="D16" s="551" t="s">
        <v>886</v>
      </c>
      <c r="E16" s="547" t="s">
        <v>1849</v>
      </c>
      <c r="F16" s="248" t="s">
        <v>1738</v>
      </c>
    </row>
    <row r="17" spans="1:6">
      <c r="A17" s="378"/>
      <c r="B17" s="506"/>
      <c r="C17" s="520"/>
      <c r="D17" s="552"/>
      <c r="E17" s="550"/>
      <c r="F17" s="262">
        <v>0</v>
      </c>
    </row>
    <row r="18" spans="1:6" ht="34.5" customHeight="1">
      <c r="A18" s="378"/>
      <c r="B18" s="506"/>
      <c r="C18" s="520"/>
      <c r="D18" s="284" t="s">
        <v>888</v>
      </c>
      <c r="E18" s="285" t="s">
        <v>1850</v>
      </c>
      <c r="F18" s="199"/>
    </row>
    <row r="19" spans="1:6" ht="33.75" customHeight="1">
      <c r="A19" s="378"/>
      <c r="B19" s="505" t="s">
        <v>8</v>
      </c>
      <c r="C19" s="519" t="s">
        <v>240</v>
      </c>
      <c r="D19" s="545" t="s">
        <v>886</v>
      </c>
      <c r="E19" s="553" t="s">
        <v>1851</v>
      </c>
      <c r="F19" s="242" t="s">
        <v>1738</v>
      </c>
    </row>
    <row r="20" spans="1:6" ht="33.75" customHeight="1">
      <c r="A20" s="378"/>
      <c r="B20" s="506"/>
      <c r="C20" s="520"/>
      <c r="D20" s="549"/>
      <c r="E20" s="554"/>
      <c r="F20" s="263">
        <v>0</v>
      </c>
    </row>
    <row r="21" spans="1:6" ht="42">
      <c r="A21" s="379"/>
      <c r="B21" s="506"/>
      <c r="C21" s="520"/>
      <c r="D21" s="280" t="s">
        <v>888</v>
      </c>
      <c r="E21" s="11" t="s">
        <v>1848</v>
      </c>
      <c r="F21" s="194"/>
    </row>
    <row r="22" spans="1:6" ht="28">
      <c r="A22" s="377" t="s">
        <v>1852</v>
      </c>
      <c r="B22" s="505" t="s">
        <v>5</v>
      </c>
      <c r="C22" s="462" t="s">
        <v>241</v>
      </c>
      <c r="D22" s="551" t="s">
        <v>886</v>
      </c>
      <c r="E22" s="547" t="s">
        <v>1853</v>
      </c>
      <c r="F22" s="242" t="s">
        <v>1738</v>
      </c>
    </row>
    <row r="23" spans="1:6" ht="24" customHeight="1">
      <c r="A23" s="378"/>
      <c r="B23" s="506"/>
      <c r="C23" s="463"/>
      <c r="D23" s="552"/>
      <c r="E23" s="550"/>
      <c r="F23" s="263">
        <v>0</v>
      </c>
    </row>
    <row r="24" spans="1:6" ht="42">
      <c r="A24" s="378"/>
      <c r="B24" s="507"/>
      <c r="C24" s="464"/>
      <c r="D24" s="132" t="s">
        <v>888</v>
      </c>
      <c r="E24" s="285" t="s">
        <v>1854</v>
      </c>
      <c r="F24" s="194"/>
    </row>
    <row r="25" spans="1:6" ht="28">
      <c r="A25" s="378"/>
      <c r="B25" s="505" t="s">
        <v>6</v>
      </c>
      <c r="C25" s="462" t="s">
        <v>600</v>
      </c>
      <c r="D25" s="545" t="s">
        <v>884</v>
      </c>
      <c r="E25" s="547" t="s">
        <v>1855</v>
      </c>
      <c r="F25" s="242" t="s">
        <v>1668</v>
      </c>
    </row>
    <row r="26" spans="1:6" ht="42.75" customHeight="1">
      <c r="A26" s="378"/>
      <c r="B26" s="506"/>
      <c r="C26" s="463"/>
      <c r="D26" s="549"/>
      <c r="E26" s="550"/>
      <c r="F26" s="263">
        <v>0</v>
      </c>
    </row>
    <row r="27" spans="1:6">
      <c r="A27" s="378"/>
      <c r="B27" s="506"/>
      <c r="C27" s="463"/>
      <c r="D27" s="549"/>
      <c r="E27" s="550"/>
      <c r="F27" s="194"/>
    </row>
    <row r="28" spans="1:6" ht="28">
      <c r="A28" s="377" t="s">
        <v>1856</v>
      </c>
      <c r="B28" s="505" t="s">
        <v>5</v>
      </c>
      <c r="C28" s="462" t="s">
        <v>242</v>
      </c>
      <c r="D28" s="545" t="s">
        <v>886</v>
      </c>
      <c r="E28" s="555" t="s">
        <v>1857</v>
      </c>
      <c r="F28" s="248" t="s">
        <v>1738</v>
      </c>
    </row>
    <row r="29" spans="1:6" ht="21.75" customHeight="1">
      <c r="A29" s="378"/>
      <c r="B29" s="506"/>
      <c r="C29" s="463"/>
      <c r="D29" s="549"/>
      <c r="E29" s="556"/>
      <c r="F29" s="262">
        <v>0</v>
      </c>
    </row>
    <row r="30" spans="1:6" ht="42">
      <c r="A30" s="378"/>
      <c r="B30" s="506"/>
      <c r="C30" s="463"/>
      <c r="D30" s="280" t="s">
        <v>888</v>
      </c>
      <c r="E30" s="287" t="s">
        <v>1854</v>
      </c>
      <c r="F30" s="199"/>
    </row>
    <row r="31" spans="1:6" ht="28">
      <c r="A31" s="378"/>
      <c r="B31" s="505" t="s">
        <v>6</v>
      </c>
      <c r="C31" s="519" t="s">
        <v>243</v>
      </c>
      <c r="D31" s="545" t="s">
        <v>886</v>
      </c>
      <c r="E31" s="555" t="s">
        <v>1858</v>
      </c>
      <c r="F31" s="248" t="s">
        <v>1738</v>
      </c>
    </row>
    <row r="32" spans="1:6">
      <c r="A32" s="378"/>
      <c r="B32" s="506"/>
      <c r="C32" s="520"/>
      <c r="D32" s="549"/>
      <c r="E32" s="556"/>
      <c r="F32" s="262">
        <v>0</v>
      </c>
    </row>
    <row r="33" spans="1:6" ht="56.25" customHeight="1">
      <c r="A33" s="378"/>
      <c r="B33" s="506"/>
      <c r="C33" s="520"/>
      <c r="D33" s="280" t="s">
        <v>888</v>
      </c>
      <c r="E33" s="287" t="s">
        <v>1854</v>
      </c>
      <c r="F33" s="199"/>
    </row>
    <row r="34" spans="1:6" ht="28">
      <c r="A34" s="378"/>
      <c r="B34" s="505" t="s">
        <v>8</v>
      </c>
      <c r="C34" s="462" t="s">
        <v>244</v>
      </c>
      <c r="D34" s="551" t="s">
        <v>886</v>
      </c>
      <c r="E34" s="547" t="s">
        <v>1859</v>
      </c>
      <c r="F34" s="242" t="s">
        <v>1738</v>
      </c>
    </row>
    <row r="35" spans="1:6">
      <c r="A35" s="378"/>
      <c r="B35" s="506"/>
      <c r="C35" s="463"/>
      <c r="D35" s="552"/>
      <c r="E35" s="550"/>
      <c r="F35" s="263">
        <v>0</v>
      </c>
    </row>
    <row r="36" spans="1:6" ht="48.75" customHeight="1">
      <c r="A36" s="378"/>
      <c r="B36" s="507"/>
      <c r="C36" s="464"/>
      <c r="D36" s="132" t="s">
        <v>888</v>
      </c>
      <c r="E36" s="282" t="s">
        <v>1900</v>
      </c>
      <c r="F36" s="194"/>
    </row>
    <row r="37" spans="1:6" ht="37.5" customHeight="1">
      <c r="A37" s="378"/>
      <c r="B37" s="505" t="s">
        <v>9</v>
      </c>
      <c r="C37" s="462" t="s">
        <v>245</v>
      </c>
      <c r="D37" s="545" t="s">
        <v>886</v>
      </c>
      <c r="E37" s="547" t="s">
        <v>1860</v>
      </c>
      <c r="F37" s="242" t="s">
        <v>1668</v>
      </c>
    </row>
    <row r="38" spans="1:6" ht="37.5" customHeight="1">
      <c r="A38" s="378"/>
      <c r="B38" s="506"/>
      <c r="C38" s="463"/>
      <c r="D38" s="546"/>
      <c r="E38" s="548"/>
      <c r="F38" s="263">
        <v>0</v>
      </c>
    </row>
    <row r="39" spans="1:6" ht="28">
      <c r="A39" s="378"/>
      <c r="B39" s="505" t="s">
        <v>32</v>
      </c>
      <c r="C39" s="462" t="s">
        <v>246</v>
      </c>
      <c r="D39" s="545" t="s">
        <v>886</v>
      </c>
      <c r="E39" s="547" t="s">
        <v>1861</v>
      </c>
      <c r="F39" s="242" t="s">
        <v>1738</v>
      </c>
    </row>
    <row r="40" spans="1:6" ht="90.75" customHeight="1">
      <c r="A40" s="378"/>
      <c r="B40" s="506"/>
      <c r="C40" s="463"/>
      <c r="D40" s="549"/>
      <c r="E40" s="550"/>
      <c r="F40" s="263">
        <v>0</v>
      </c>
    </row>
    <row r="41" spans="1:6" ht="28">
      <c r="A41" s="378"/>
      <c r="B41" s="505" t="s">
        <v>34</v>
      </c>
      <c r="C41" s="462" t="s">
        <v>247</v>
      </c>
      <c r="D41" s="129" t="s">
        <v>886</v>
      </c>
      <c r="E41" s="547" t="s">
        <v>1862</v>
      </c>
      <c r="F41" s="242" t="s">
        <v>1738</v>
      </c>
    </row>
    <row r="42" spans="1:6" ht="19.5" customHeight="1">
      <c r="A42" s="378"/>
      <c r="B42" s="506"/>
      <c r="C42" s="463"/>
      <c r="D42" s="280"/>
      <c r="E42" s="550"/>
      <c r="F42" s="263">
        <v>0</v>
      </c>
    </row>
    <row r="43" spans="1:6" ht="42">
      <c r="A43" s="378"/>
      <c r="B43" s="506"/>
      <c r="C43" s="463"/>
      <c r="D43" s="280" t="s">
        <v>888</v>
      </c>
      <c r="E43" s="281" t="s">
        <v>1854</v>
      </c>
      <c r="F43" s="270"/>
    </row>
    <row r="44" spans="1:6" ht="28">
      <c r="A44" s="378"/>
      <c r="B44" s="505" t="s">
        <v>248</v>
      </c>
      <c r="C44" s="462" t="s">
        <v>249</v>
      </c>
      <c r="D44" s="551" t="s">
        <v>886</v>
      </c>
      <c r="E44" s="547" t="s">
        <v>1863</v>
      </c>
      <c r="F44" s="242" t="s">
        <v>1738</v>
      </c>
    </row>
    <row r="45" spans="1:6" ht="55.5" customHeight="1">
      <c r="A45" s="378"/>
      <c r="B45" s="506"/>
      <c r="C45" s="463"/>
      <c r="D45" s="552"/>
      <c r="E45" s="550"/>
      <c r="F45" s="263">
        <v>0</v>
      </c>
    </row>
    <row r="46" spans="1:6" ht="34.5" customHeight="1">
      <c r="A46" s="378"/>
      <c r="B46" s="506"/>
      <c r="C46" s="463"/>
      <c r="D46" s="284" t="s">
        <v>888</v>
      </c>
      <c r="E46" s="281" t="s">
        <v>1850</v>
      </c>
      <c r="F46" s="270"/>
    </row>
    <row r="47" spans="1:6" ht="28">
      <c r="A47" s="377" t="s">
        <v>1864</v>
      </c>
      <c r="B47" s="505" t="s">
        <v>5</v>
      </c>
      <c r="C47" s="519" t="s">
        <v>250</v>
      </c>
      <c r="D47" s="551" t="s">
        <v>886</v>
      </c>
      <c r="E47" s="547" t="s">
        <v>1865</v>
      </c>
      <c r="F47" s="242" t="s">
        <v>1738</v>
      </c>
    </row>
    <row r="48" spans="1:6">
      <c r="A48" s="378"/>
      <c r="B48" s="506"/>
      <c r="C48" s="520"/>
      <c r="D48" s="552"/>
      <c r="E48" s="550"/>
      <c r="F48" s="263">
        <v>0</v>
      </c>
    </row>
    <row r="49" spans="1:6" ht="61.5" customHeight="1">
      <c r="A49" s="378"/>
      <c r="B49" s="506"/>
      <c r="C49" s="520"/>
      <c r="D49" s="284" t="s">
        <v>888</v>
      </c>
      <c r="E49" s="281" t="s">
        <v>1854</v>
      </c>
      <c r="F49" s="270"/>
    </row>
    <row r="50" spans="1:6" ht="28">
      <c r="A50" s="378"/>
      <c r="B50" s="505" t="s">
        <v>6</v>
      </c>
      <c r="C50" s="519" t="s">
        <v>251</v>
      </c>
      <c r="D50" s="131" t="s">
        <v>886</v>
      </c>
      <c r="E50" s="547" t="s">
        <v>1866</v>
      </c>
      <c r="F50" s="248" t="s">
        <v>1738</v>
      </c>
    </row>
    <row r="51" spans="1:6" ht="14.25" customHeight="1">
      <c r="A51" s="378"/>
      <c r="B51" s="506"/>
      <c r="C51" s="520"/>
      <c r="D51" s="284"/>
      <c r="E51" s="550"/>
      <c r="F51" s="262">
        <v>0</v>
      </c>
    </row>
    <row r="52" spans="1:6" ht="70">
      <c r="A52" s="378"/>
      <c r="B52" s="506"/>
      <c r="C52" s="520"/>
      <c r="D52" s="284" t="s">
        <v>888</v>
      </c>
      <c r="E52" s="281" t="s">
        <v>1867</v>
      </c>
      <c r="F52" s="262"/>
    </row>
    <row r="53" spans="1:6" ht="28">
      <c r="A53" s="378"/>
      <c r="B53" s="505" t="s">
        <v>8</v>
      </c>
      <c r="C53" s="519" t="s">
        <v>252</v>
      </c>
      <c r="D53" s="545" t="s">
        <v>886</v>
      </c>
      <c r="E53" s="555" t="s">
        <v>1868</v>
      </c>
      <c r="F53" s="242" t="s">
        <v>1738</v>
      </c>
    </row>
    <row r="54" spans="1:6">
      <c r="A54" s="378"/>
      <c r="B54" s="506"/>
      <c r="C54" s="520"/>
      <c r="D54" s="549"/>
      <c r="E54" s="556"/>
      <c r="F54" s="263">
        <v>0</v>
      </c>
    </row>
    <row r="55" spans="1:6" ht="70">
      <c r="A55" s="378"/>
      <c r="B55" s="506"/>
      <c r="C55" s="520"/>
      <c r="D55" s="280" t="s">
        <v>888</v>
      </c>
      <c r="E55" s="287" t="s">
        <v>1869</v>
      </c>
      <c r="F55" s="270"/>
    </row>
    <row r="56" spans="1:6" ht="28">
      <c r="A56" s="377" t="s">
        <v>1870</v>
      </c>
      <c r="B56" s="505" t="s">
        <v>5</v>
      </c>
      <c r="C56" s="561" t="s">
        <v>253</v>
      </c>
      <c r="D56" s="551" t="s">
        <v>886</v>
      </c>
      <c r="E56" s="547" t="s">
        <v>1871</v>
      </c>
      <c r="F56" s="242" t="s">
        <v>1738</v>
      </c>
    </row>
    <row r="57" spans="1:6">
      <c r="A57" s="378"/>
      <c r="B57" s="506"/>
      <c r="C57" s="562"/>
      <c r="D57" s="552"/>
      <c r="E57" s="550"/>
      <c r="F57" s="263">
        <v>0</v>
      </c>
    </row>
    <row r="58" spans="1:6" ht="48.75" customHeight="1">
      <c r="A58" s="378"/>
      <c r="B58" s="506"/>
      <c r="C58" s="562"/>
      <c r="D58" s="284" t="s">
        <v>888</v>
      </c>
      <c r="E58" s="281" t="s">
        <v>1872</v>
      </c>
      <c r="F58" s="263"/>
    </row>
    <row r="59" spans="1:6" ht="28">
      <c r="A59" s="378"/>
      <c r="B59" s="505" t="s">
        <v>6</v>
      </c>
      <c r="C59" s="462" t="s">
        <v>254</v>
      </c>
      <c r="D59" s="129" t="s">
        <v>886</v>
      </c>
      <c r="E59" s="286" t="s">
        <v>1873</v>
      </c>
      <c r="F59" s="248" t="s">
        <v>1738</v>
      </c>
    </row>
    <row r="60" spans="1:6" ht="28">
      <c r="A60" s="378"/>
      <c r="B60" s="507"/>
      <c r="C60" s="464"/>
      <c r="D60" s="280" t="s">
        <v>888</v>
      </c>
      <c r="E60" s="287" t="s">
        <v>1874</v>
      </c>
      <c r="F60" s="262">
        <v>0</v>
      </c>
    </row>
    <row r="61" spans="1:6" ht="28">
      <c r="A61" s="377" t="s">
        <v>1875</v>
      </c>
      <c r="B61" s="505" t="s">
        <v>5</v>
      </c>
      <c r="C61" s="519" t="s">
        <v>255</v>
      </c>
      <c r="D61" s="551" t="s">
        <v>886</v>
      </c>
      <c r="E61" s="559" t="s">
        <v>1876</v>
      </c>
      <c r="F61" s="242" t="s">
        <v>1738</v>
      </c>
    </row>
    <row r="62" spans="1:6">
      <c r="A62" s="378"/>
      <c r="B62" s="506"/>
      <c r="C62" s="520"/>
      <c r="D62" s="552"/>
      <c r="E62" s="560"/>
      <c r="F62" s="263">
        <v>0</v>
      </c>
    </row>
    <row r="63" spans="1:6" ht="42">
      <c r="A63" s="378"/>
      <c r="B63" s="506"/>
      <c r="C63" s="520"/>
      <c r="D63" s="284" t="s">
        <v>888</v>
      </c>
      <c r="E63" s="289" t="s">
        <v>1848</v>
      </c>
      <c r="F63" s="270"/>
    </row>
    <row r="64" spans="1:6" ht="28">
      <c r="A64" s="378"/>
      <c r="B64" s="505" t="s">
        <v>6</v>
      </c>
      <c r="C64" s="462" t="s">
        <v>256</v>
      </c>
      <c r="D64" s="129" t="s">
        <v>886</v>
      </c>
      <c r="E64" s="555" t="s">
        <v>1877</v>
      </c>
      <c r="F64" s="242" t="s">
        <v>1738</v>
      </c>
    </row>
    <row r="65" spans="1:6">
      <c r="A65" s="378"/>
      <c r="B65" s="506"/>
      <c r="C65" s="463"/>
      <c r="D65" s="280"/>
      <c r="E65" s="556"/>
      <c r="F65" s="263">
        <v>0</v>
      </c>
    </row>
    <row r="66" spans="1:6" ht="42">
      <c r="A66" s="378"/>
      <c r="B66" s="507"/>
      <c r="C66" s="464"/>
      <c r="D66" s="280" t="s">
        <v>888</v>
      </c>
      <c r="E66" s="287" t="s">
        <v>1848</v>
      </c>
      <c r="F66" s="270"/>
    </row>
    <row r="67" spans="1:6" ht="28">
      <c r="A67" s="378"/>
      <c r="B67" s="505" t="s">
        <v>8</v>
      </c>
      <c r="C67" s="462" t="s">
        <v>601</v>
      </c>
      <c r="D67" s="545" t="s">
        <v>886</v>
      </c>
      <c r="E67" s="547" t="s">
        <v>1878</v>
      </c>
      <c r="F67" s="242" t="s">
        <v>1738</v>
      </c>
    </row>
    <row r="68" spans="1:6">
      <c r="A68" s="378"/>
      <c r="B68" s="506"/>
      <c r="C68" s="463"/>
      <c r="D68" s="549"/>
      <c r="E68" s="550"/>
      <c r="F68" s="557">
        <v>0</v>
      </c>
    </row>
    <row r="69" spans="1:6" ht="42">
      <c r="A69" s="378"/>
      <c r="B69" s="506"/>
      <c r="C69" s="464"/>
      <c r="D69" s="280" t="s">
        <v>888</v>
      </c>
      <c r="E69" s="281" t="s">
        <v>1848</v>
      </c>
      <c r="F69" s="558"/>
    </row>
    <row r="70" spans="1:6" ht="28">
      <c r="A70" s="378"/>
      <c r="B70" s="506" t="s">
        <v>9</v>
      </c>
      <c r="C70" s="462" t="s">
        <v>257</v>
      </c>
      <c r="D70" s="545" t="s">
        <v>886</v>
      </c>
      <c r="E70" s="547" t="s">
        <v>1879</v>
      </c>
      <c r="F70" s="242" t="s">
        <v>1738</v>
      </c>
    </row>
    <row r="71" spans="1:6">
      <c r="A71" s="378"/>
      <c r="B71" s="506"/>
      <c r="C71" s="463"/>
      <c r="D71" s="549"/>
      <c r="E71" s="550"/>
      <c r="F71" s="557">
        <v>0</v>
      </c>
    </row>
    <row r="72" spans="1:6" ht="42">
      <c r="A72" s="378"/>
      <c r="B72" s="506"/>
      <c r="C72" s="463"/>
      <c r="D72" s="280" t="s">
        <v>888</v>
      </c>
      <c r="E72" s="281" t="s">
        <v>1848</v>
      </c>
      <c r="F72" s="558"/>
    </row>
    <row r="73" spans="1:6" ht="28">
      <c r="A73" s="377" t="s">
        <v>1880</v>
      </c>
      <c r="B73" s="505" t="s">
        <v>5</v>
      </c>
      <c r="C73" s="519" t="s">
        <v>258</v>
      </c>
      <c r="D73" s="545" t="s">
        <v>886</v>
      </c>
      <c r="E73" s="547" t="s">
        <v>1881</v>
      </c>
      <c r="F73" s="248" t="s">
        <v>1738</v>
      </c>
    </row>
    <row r="74" spans="1:6">
      <c r="A74" s="378"/>
      <c r="B74" s="506"/>
      <c r="C74" s="520"/>
      <c r="D74" s="549"/>
      <c r="E74" s="550"/>
      <c r="F74" s="563">
        <v>0</v>
      </c>
    </row>
    <row r="75" spans="1:6" ht="42">
      <c r="A75" s="378"/>
      <c r="B75" s="506"/>
      <c r="C75" s="520"/>
      <c r="D75" s="280" t="s">
        <v>888</v>
      </c>
      <c r="E75" s="281" t="s">
        <v>1882</v>
      </c>
      <c r="F75" s="563"/>
    </row>
    <row r="76" spans="1:6" ht="28">
      <c r="A76" s="378"/>
      <c r="B76" s="505" t="s">
        <v>6</v>
      </c>
      <c r="C76" s="462" t="s">
        <v>602</v>
      </c>
      <c r="D76" s="131" t="s">
        <v>886</v>
      </c>
      <c r="E76" s="547" t="s">
        <v>1904</v>
      </c>
      <c r="F76" s="248" t="s">
        <v>1738</v>
      </c>
    </row>
    <row r="77" spans="1:6">
      <c r="A77" s="378"/>
      <c r="B77" s="506"/>
      <c r="C77" s="463"/>
      <c r="D77" s="284"/>
      <c r="E77" s="550"/>
      <c r="F77" s="563">
        <v>0</v>
      </c>
    </row>
    <row r="78" spans="1:6" ht="42">
      <c r="A78" s="378"/>
      <c r="B78" s="507"/>
      <c r="C78" s="464"/>
      <c r="D78" s="284" t="s">
        <v>888</v>
      </c>
      <c r="E78" s="281" t="s">
        <v>1882</v>
      </c>
      <c r="F78" s="564"/>
    </row>
    <row r="79" spans="1:6" ht="28">
      <c r="A79" s="378"/>
      <c r="B79" s="505" t="s">
        <v>8</v>
      </c>
      <c r="C79" s="519" t="s">
        <v>603</v>
      </c>
      <c r="D79" s="551" t="s">
        <v>886</v>
      </c>
      <c r="E79" s="547" t="s">
        <v>1903</v>
      </c>
      <c r="F79" s="248" t="s">
        <v>1738</v>
      </c>
    </row>
    <row r="80" spans="1:6">
      <c r="A80" s="378"/>
      <c r="B80" s="506"/>
      <c r="C80" s="520"/>
      <c r="D80" s="552"/>
      <c r="E80" s="550"/>
      <c r="F80" s="262">
        <v>0</v>
      </c>
    </row>
    <row r="81" spans="1:6" ht="42">
      <c r="A81" s="378"/>
      <c r="B81" s="506"/>
      <c r="C81" s="520"/>
      <c r="D81" s="132" t="s">
        <v>888</v>
      </c>
      <c r="E81" s="282" t="s">
        <v>1883</v>
      </c>
      <c r="F81" s="290"/>
    </row>
    <row r="82" spans="1:6" ht="28">
      <c r="A82" s="377" t="s">
        <v>1884</v>
      </c>
      <c r="B82" s="505" t="s">
        <v>5</v>
      </c>
      <c r="C82" s="462" t="s">
        <v>259</v>
      </c>
      <c r="D82" s="545" t="s">
        <v>884</v>
      </c>
      <c r="E82" s="547" t="s">
        <v>1902</v>
      </c>
      <c r="F82" s="248" t="s">
        <v>1668</v>
      </c>
    </row>
    <row r="83" spans="1:6">
      <c r="A83" s="378"/>
      <c r="B83" s="507"/>
      <c r="C83" s="464"/>
      <c r="D83" s="546"/>
      <c r="E83" s="548"/>
      <c r="F83" s="262">
        <v>0</v>
      </c>
    </row>
    <row r="84" spans="1:6" ht="28">
      <c r="A84" s="378"/>
      <c r="B84" s="505" t="s">
        <v>6</v>
      </c>
      <c r="C84" s="462" t="s">
        <v>604</v>
      </c>
      <c r="D84" s="545" t="s">
        <v>884</v>
      </c>
      <c r="E84" s="547" t="s">
        <v>1901</v>
      </c>
      <c r="F84" s="248" t="s">
        <v>1668</v>
      </c>
    </row>
    <row r="85" spans="1:6">
      <c r="A85" s="378"/>
      <c r="B85" s="506"/>
      <c r="C85" s="463"/>
      <c r="D85" s="549"/>
      <c r="E85" s="550"/>
      <c r="F85" s="262">
        <v>0</v>
      </c>
    </row>
    <row r="86" spans="1:6" ht="33.75" customHeight="1">
      <c r="A86" s="378"/>
      <c r="B86" s="506"/>
      <c r="C86" s="463"/>
      <c r="D86" s="549"/>
      <c r="E86" s="550"/>
      <c r="F86" s="262" t="s">
        <v>1885</v>
      </c>
    </row>
    <row r="87" spans="1:6" ht="28">
      <c r="A87" s="378"/>
      <c r="B87" s="505" t="s">
        <v>8</v>
      </c>
      <c r="C87" s="462" t="s">
        <v>260</v>
      </c>
      <c r="D87" s="545" t="s">
        <v>886</v>
      </c>
      <c r="E87" s="555" t="s">
        <v>1886</v>
      </c>
      <c r="F87" s="248" t="s">
        <v>1738</v>
      </c>
    </row>
    <row r="88" spans="1:6">
      <c r="A88" s="378"/>
      <c r="B88" s="506"/>
      <c r="C88" s="463"/>
      <c r="D88" s="549"/>
      <c r="E88" s="556"/>
      <c r="F88" s="262">
        <v>0</v>
      </c>
    </row>
    <row r="89" spans="1:6">
      <c r="A89" s="378"/>
      <c r="B89" s="506"/>
      <c r="C89" s="463"/>
      <c r="D89" s="549"/>
      <c r="E89" s="556"/>
      <c r="F89" s="563" t="s">
        <v>1885</v>
      </c>
    </row>
    <row r="90" spans="1:6" ht="60" customHeight="1">
      <c r="A90" s="378"/>
      <c r="B90" s="507"/>
      <c r="C90" s="464"/>
      <c r="D90" s="130" t="s">
        <v>888</v>
      </c>
      <c r="E90" s="291" t="s">
        <v>1887</v>
      </c>
      <c r="F90" s="564"/>
    </row>
    <row r="91" spans="1:6" ht="28">
      <c r="A91" s="378"/>
      <c r="B91" s="505" t="s">
        <v>9</v>
      </c>
      <c r="C91" s="462" t="s">
        <v>261</v>
      </c>
      <c r="D91" s="545" t="s">
        <v>884</v>
      </c>
      <c r="E91" s="547" t="s">
        <v>1905</v>
      </c>
      <c r="F91" s="248" t="s">
        <v>1668</v>
      </c>
    </row>
    <row r="92" spans="1:6" ht="78.75" customHeight="1">
      <c r="A92" s="378"/>
      <c r="B92" s="506"/>
      <c r="C92" s="463"/>
      <c r="D92" s="549"/>
      <c r="E92" s="550"/>
      <c r="F92" s="262">
        <v>0</v>
      </c>
    </row>
    <row r="93" spans="1:6" ht="28">
      <c r="A93" s="378"/>
      <c r="B93" s="505" t="s">
        <v>32</v>
      </c>
      <c r="C93" s="462" t="s">
        <v>262</v>
      </c>
      <c r="D93" s="551" t="s">
        <v>886</v>
      </c>
      <c r="E93" s="547" t="s">
        <v>1906</v>
      </c>
      <c r="F93" s="242" t="s">
        <v>1738</v>
      </c>
    </row>
    <row r="94" spans="1:6" ht="51.75" customHeight="1">
      <c r="A94" s="378"/>
      <c r="B94" s="506"/>
      <c r="C94" s="463"/>
      <c r="D94" s="552"/>
      <c r="E94" s="550"/>
      <c r="F94" s="263">
        <v>0</v>
      </c>
    </row>
    <row r="95" spans="1:6" ht="42">
      <c r="A95" s="378"/>
      <c r="B95" s="507"/>
      <c r="C95" s="464"/>
      <c r="D95" s="284" t="s">
        <v>888</v>
      </c>
      <c r="E95" s="281" t="s">
        <v>1888</v>
      </c>
      <c r="F95" s="270"/>
    </row>
    <row r="96" spans="1:6" ht="28">
      <c r="A96" s="377" t="s">
        <v>1889</v>
      </c>
      <c r="B96" s="505" t="s">
        <v>5</v>
      </c>
      <c r="C96" s="519" t="s">
        <v>263</v>
      </c>
      <c r="D96" s="551" t="s">
        <v>886</v>
      </c>
      <c r="E96" s="547" t="s">
        <v>1907</v>
      </c>
      <c r="F96" s="242" t="s">
        <v>1738</v>
      </c>
    </row>
    <row r="97" spans="1:6">
      <c r="A97" s="378"/>
      <c r="B97" s="506"/>
      <c r="C97" s="520"/>
      <c r="D97" s="552"/>
      <c r="E97" s="550"/>
      <c r="F97" s="263">
        <v>0</v>
      </c>
    </row>
    <row r="98" spans="1:6" ht="28">
      <c r="A98" s="378"/>
      <c r="B98" s="506"/>
      <c r="C98" s="520"/>
      <c r="D98" s="284" t="s">
        <v>888</v>
      </c>
      <c r="E98" s="281" t="s">
        <v>1890</v>
      </c>
      <c r="F98" s="270"/>
    </row>
    <row r="99" spans="1:6" ht="28">
      <c r="A99" s="378"/>
      <c r="B99" s="505" t="s">
        <v>6</v>
      </c>
      <c r="C99" s="519" t="s">
        <v>264</v>
      </c>
      <c r="D99" s="551" t="s">
        <v>886</v>
      </c>
      <c r="E99" s="547" t="s">
        <v>1908</v>
      </c>
      <c r="F99" s="242" t="s">
        <v>1738</v>
      </c>
    </row>
    <row r="100" spans="1:6">
      <c r="A100" s="378"/>
      <c r="B100" s="506"/>
      <c r="C100" s="520"/>
      <c r="D100" s="552"/>
      <c r="E100" s="550"/>
      <c r="F100" s="263">
        <v>0</v>
      </c>
    </row>
    <row r="101" spans="1:6" ht="28">
      <c r="A101" s="378"/>
      <c r="B101" s="506"/>
      <c r="C101" s="520"/>
      <c r="D101" s="284" t="s">
        <v>888</v>
      </c>
      <c r="E101" s="281" t="s">
        <v>1890</v>
      </c>
      <c r="F101" s="270"/>
    </row>
    <row r="102" spans="1:6" ht="28">
      <c r="A102" s="378"/>
      <c r="B102" s="505" t="s">
        <v>8</v>
      </c>
      <c r="C102" s="462" t="s">
        <v>265</v>
      </c>
      <c r="D102" s="551" t="s">
        <v>886</v>
      </c>
      <c r="E102" s="547" t="s">
        <v>1909</v>
      </c>
      <c r="F102" s="248" t="s">
        <v>1738</v>
      </c>
    </row>
    <row r="103" spans="1:6">
      <c r="A103" s="378"/>
      <c r="B103" s="506"/>
      <c r="C103" s="463"/>
      <c r="D103" s="552"/>
      <c r="E103" s="550"/>
      <c r="F103" s="262">
        <v>0</v>
      </c>
    </row>
    <row r="104" spans="1:6" ht="56">
      <c r="A104" s="379"/>
      <c r="B104" s="507"/>
      <c r="C104" s="464"/>
      <c r="D104" s="284" t="s">
        <v>888</v>
      </c>
      <c r="E104" s="281" t="s">
        <v>1910</v>
      </c>
      <c r="F104" s="267"/>
    </row>
    <row r="105" spans="1:6" ht="28">
      <c r="A105" s="377" t="s">
        <v>1891</v>
      </c>
      <c r="B105" s="505" t="s">
        <v>5</v>
      </c>
      <c r="C105" s="519" t="s">
        <v>266</v>
      </c>
      <c r="D105" s="545" t="s">
        <v>886</v>
      </c>
      <c r="E105" s="555" t="s">
        <v>1911</v>
      </c>
      <c r="F105" s="242" t="s">
        <v>1738</v>
      </c>
    </row>
    <row r="106" spans="1:6" ht="31.5" customHeight="1">
      <c r="A106" s="378"/>
      <c r="B106" s="506"/>
      <c r="C106" s="520"/>
      <c r="D106" s="549"/>
      <c r="E106" s="556"/>
      <c r="F106" s="263">
        <v>0</v>
      </c>
    </row>
    <row r="107" spans="1:6" ht="23.25" customHeight="1">
      <c r="A107" s="378"/>
      <c r="B107" s="507"/>
      <c r="C107" s="565"/>
      <c r="D107" s="130" t="s">
        <v>888</v>
      </c>
      <c r="E107" s="292" t="s">
        <v>1892</v>
      </c>
      <c r="F107" s="293"/>
    </row>
    <row r="108" spans="1:6" ht="28">
      <c r="A108" s="378"/>
      <c r="B108" s="505" t="s">
        <v>6</v>
      </c>
      <c r="C108" s="462" t="s">
        <v>267</v>
      </c>
      <c r="D108" s="545" t="s">
        <v>884</v>
      </c>
      <c r="E108" s="555" t="s">
        <v>1893</v>
      </c>
      <c r="F108" s="242" t="s">
        <v>1668</v>
      </c>
    </row>
    <row r="109" spans="1:6">
      <c r="A109" s="379"/>
      <c r="B109" s="506"/>
      <c r="C109" s="463"/>
      <c r="D109" s="549"/>
      <c r="E109" s="556"/>
      <c r="F109" s="263">
        <v>0</v>
      </c>
    </row>
    <row r="110" spans="1:6" ht="28">
      <c r="A110" s="377" t="s">
        <v>1894</v>
      </c>
      <c r="B110" s="505" t="s">
        <v>5</v>
      </c>
      <c r="C110" s="519" t="s">
        <v>605</v>
      </c>
      <c r="D110" s="551" t="s">
        <v>886</v>
      </c>
      <c r="E110" s="547" t="s">
        <v>1912</v>
      </c>
      <c r="F110" s="248" t="s">
        <v>1738</v>
      </c>
    </row>
    <row r="111" spans="1:6">
      <c r="A111" s="378"/>
      <c r="B111" s="506"/>
      <c r="C111" s="520"/>
      <c r="D111" s="552"/>
      <c r="E111" s="550"/>
      <c r="F111" s="262">
        <v>0</v>
      </c>
    </row>
    <row r="112" spans="1:6" ht="28">
      <c r="A112" s="378"/>
      <c r="B112" s="507"/>
      <c r="C112" s="565"/>
      <c r="D112" s="132" t="s">
        <v>888</v>
      </c>
      <c r="E112" s="282" t="s">
        <v>1895</v>
      </c>
      <c r="F112" s="267"/>
    </row>
    <row r="113" spans="1:8" ht="28">
      <c r="A113" s="378"/>
      <c r="B113" s="506" t="s">
        <v>6</v>
      </c>
      <c r="C113" s="462" t="s">
        <v>606</v>
      </c>
      <c r="D113" s="549" t="s">
        <v>886</v>
      </c>
      <c r="E113" s="550" t="s">
        <v>1896</v>
      </c>
      <c r="F113" s="263" t="s">
        <v>1738</v>
      </c>
    </row>
    <row r="114" spans="1:8" ht="37.5" customHeight="1">
      <c r="A114" s="378"/>
      <c r="B114" s="506"/>
      <c r="C114" s="464"/>
      <c r="D114" s="546"/>
      <c r="E114" s="548"/>
      <c r="F114" s="263">
        <v>0</v>
      </c>
    </row>
    <row r="115" spans="1:8" ht="28">
      <c r="A115" s="378"/>
      <c r="B115" s="506" t="s">
        <v>8</v>
      </c>
      <c r="C115" s="462" t="s">
        <v>607</v>
      </c>
      <c r="D115" s="545" t="s">
        <v>886</v>
      </c>
      <c r="E115" s="547" t="s">
        <v>1913</v>
      </c>
      <c r="F115" s="242" t="s">
        <v>1738</v>
      </c>
    </row>
    <row r="116" spans="1:8" ht="29.25" customHeight="1">
      <c r="A116" s="378"/>
      <c r="B116" s="506"/>
      <c r="C116" s="463"/>
      <c r="D116" s="549"/>
      <c r="E116" s="550"/>
      <c r="F116" s="263">
        <v>0</v>
      </c>
    </row>
    <row r="117" spans="1:8" ht="28">
      <c r="A117" s="378"/>
      <c r="B117" s="505" t="s">
        <v>9</v>
      </c>
      <c r="C117" s="519" t="s">
        <v>608</v>
      </c>
      <c r="D117" s="551" t="s">
        <v>886</v>
      </c>
      <c r="E117" s="547" t="s">
        <v>1914</v>
      </c>
      <c r="F117" s="242" t="s">
        <v>1738</v>
      </c>
    </row>
    <row r="118" spans="1:8" ht="106.5" customHeight="1">
      <c r="A118" s="378"/>
      <c r="B118" s="506"/>
      <c r="C118" s="520"/>
      <c r="D118" s="552"/>
      <c r="E118" s="550"/>
      <c r="F118" s="263">
        <v>0</v>
      </c>
    </row>
    <row r="119" spans="1:8" ht="39" customHeight="1">
      <c r="A119" s="378"/>
      <c r="B119" s="507"/>
      <c r="C119" s="565"/>
      <c r="D119" s="132" t="s">
        <v>888</v>
      </c>
      <c r="E119" s="282" t="s">
        <v>1895</v>
      </c>
      <c r="F119" s="270"/>
    </row>
    <row r="120" spans="1:8" ht="28">
      <c r="A120" s="378"/>
      <c r="B120" s="505" t="s">
        <v>32</v>
      </c>
      <c r="C120" s="462" t="s">
        <v>609</v>
      </c>
      <c r="D120" s="545" t="s">
        <v>884</v>
      </c>
      <c r="E120" s="547" t="s">
        <v>1897</v>
      </c>
      <c r="F120" s="242" t="s">
        <v>1668</v>
      </c>
    </row>
    <row r="121" spans="1:8" ht="36" customHeight="1">
      <c r="A121" s="378"/>
      <c r="B121" s="506"/>
      <c r="C121" s="463"/>
      <c r="D121" s="549"/>
      <c r="E121" s="550"/>
      <c r="F121" s="263">
        <v>0</v>
      </c>
    </row>
    <row r="122" spans="1:8" ht="28">
      <c r="A122" s="378"/>
      <c r="B122" s="505" t="s">
        <v>34</v>
      </c>
      <c r="C122" s="462" t="s">
        <v>610</v>
      </c>
      <c r="D122" s="545" t="s">
        <v>886</v>
      </c>
      <c r="E122" s="555" t="s">
        <v>1915</v>
      </c>
      <c r="F122" s="242" t="s">
        <v>1669</v>
      </c>
    </row>
    <row r="123" spans="1:8">
      <c r="A123" s="378"/>
      <c r="B123" s="506"/>
      <c r="C123" s="463"/>
      <c r="D123" s="549"/>
      <c r="E123" s="556"/>
      <c r="F123" s="263">
        <v>0</v>
      </c>
    </row>
    <row r="124" spans="1:8" ht="28">
      <c r="A124" s="379"/>
      <c r="B124" s="507"/>
      <c r="C124" s="464"/>
      <c r="D124" s="130" t="s">
        <v>888</v>
      </c>
      <c r="E124" s="291" t="s">
        <v>1895</v>
      </c>
      <c r="F124" s="270"/>
    </row>
    <row r="125" spans="1:8">
      <c r="G125" s="48" t="s">
        <v>2299</v>
      </c>
      <c r="H125" s="48">
        <v>31</v>
      </c>
    </row>
    <row r="128" spans="1:8">
      <c r="G128" s="48" t="s">
        <v>886</v>
      </c>
      <c r="H128" s="48">
        <v>35</v>
      </c>
    </row>
    <row r="129" spans="7:8">
      <c r="G129" s="48" t="s">
        <v>884</v>
      </c>
      <c r="H129" s="48">
        <v>9</v>
      </c>
    </row>
    <row r="130" spans="7:8">
      <c r="G130" s="48" t="s">
        <v>2299</v>
      </c>
      <c r="H130" s="48">
        <v>31</v>
      </c>
    </row>
    <row r="131" spans="7:8">
      <c r="H131" s="48">
        <f>SUBTOTAL(9,H128:H130)</f>
        <v>75</v>
      </c>
    </row>
  </sheetData>
  <autoFilter ref="D1:D125" xr:uid="{5DCD8863-FACA-4B7C-805F-05B4BEB5B50A}"/>
  <mergeCells count="188">
    <mergeCell ref="B122:B124"/>
    <mergeCell ref="C122:C124"/>
    <mergeCell ref="D122:D123"/>
    <mergeCell ref="B117:B119"/>
    <mergeCell ref="C117:C119"/>
    <mergeCell ref="D117:D118"/>
    <mergeCell ref="E117:E118"/>
    <mergeCell ref="D110:D111"/>
    <mergeCell ref="B120:B121"/>
    <mergeCell ref="C120:C121"/>
    <mergeCell ref="D120:D121"/>
    <mergeCell ref="E120:E121"/>
    <mergeCell ref="B110:B112"/>
    <mergeCell ref="C110:C112"/>
    <mergeCell ref="E110:E111"/>
    <mergeCell ref="B113:B114"/>
    <mergeCell ref="C113:C114"/>
    <mergeCell ref="D113:D114"/>
    <mergeCell ref="E113:E114"/>
    <mergeCell ref="B115:B116"/>
    <mergeCell ref="C115:C116"/>
    <mergeCell ref="D115:D116"/>
    <mergeCell ref="E115:E116"/>
    <mergeCell ref="E122:E123"/>
    <mergeCell ref="B105:B107"/>
    <mergeCell ref="C105:C107"/>
    <mergeCell ref="D105:D106"/>
    <mergeCell ref="E105:E106"/>
    <mergeCell ref="B108:B109"/>
    <mergeCell ref="C108:C109"/>
    <mergeCell ref="D108:D109"/>
    <mergeCell ref="E108:E109"/>
    <mergeCell ref="A96:A104"/>
    <mergeCell ref="B96:B98"/>
    <mergeCell ref="C96:C98"/>
    <mergeCell ref="D96:D97"/>
    <mergeCell ref="E96:E97"/>
    <mergeCell ref="B99:B101"/>
    <mergeCell ref="C99:C101"/>
    <mergeCell ref="D99:D100"/>
    <mergeCell ref="E99:E100"/>
    <mergeCell ref="B102:B104"/>
    <mergeCell ref="C102:C104"/>
    <mergeCell ref="D102:D103"/>
    <mergeCell ref="E102:E103"/>
    <mergeCell ref="A110:A124"/>
    <mergeCell ref="F89:F90"/>
    <mergeCell ref="B91:B92"/>
    <mergeCell ref="C91:C92"/>
    <mergeCell ref="D91:D92"/>
    <mergeCell ref="E91:E92"/>
    <mergeCell ref="A82:A95"/>
    <mergeCell ref="B82:B83"/>
    <mergeCell ref="C82:C83"/>
    <mergeCell ref="D82:D83"/>
    <mergeCell ref="E82:E83"/>
    <mergeCell ref="B84:B86"/>
    <mergeCell ref="C84:C86"/>
    <mergeCell ref="D84:D86"/>
    <mergeCell ref="E84:E86"/>
    <mergeCell ref="B87:B90"/>
    <mergeCell ref="C87:C90"/>
    <mergeCell ref="D87:D89"/>
    <mergeCell ref="E87:E89"/>
    <mergeCell ref="B93:B95"/>
    <mergeCell ref="C93:C95"/>
    <mergeCell ref="D93:D94"/>
    <mergeCell ref="E93:E94"/>
    <mergeCell ref="A105:A109"/>
    <mergeCell ref="F74:F75"/>
    <mergeCell ref="B76:B78"/>
    <mergeCell ref="C76:C78"/>
    <mergeCell ref="E76:E77"/>
    <mergeCell ref="F77:F78"/>
    <mergeCell ref="A73:A81"/>
    <mergeCell ref="B73:B75"/>
    <mergeCell ref="C73:C75"/>
    <mergeCell ref="D73:D74"/>
    <mergeCell ref="E73:E74"/>
    <mergeCell ref="B79:B81"/>
    <mergeCell ref="C79:C81"/>
    <mergeCell ref="D79:D80"/>
    <mergeCell ref="E79:E80"/>
    <mergeCell ref="A28:A46"/>
    <mergeCell ref="F68:F69"/>
    <mergeCell ref="B70:B72"/>
    <mergeCell ref="C70:C72"/>
    <mergeCell ref="D70:D71"/>
    <mergeCell ref="E70:E71"/>
    <mergeCell ref="F71:F72"/>
    <mergeCell ref="A61:A72"/>
    <mergeCell ref="B61:B63"/>
    <mergeCell ref="C61:C63"/>
    <mergeCell ref="D61:D62"/>
    <mergeCell ref="E61:E62"/>
    <mergeCell ref="B64:B66"/>
    <mergeCell ref="C64:C66"/>
    <mergeCell ref="E64:E65"/>
    <mergeCell ref="B67:B69"/>
    <mergeCell ref="C67:C69"/>
    <mergeCell ref="D67:D68"/>
    <mergeCell ref="E67:E68"/>
    <mergeCell ref="A56:A60"/>
    <mergeCell ref="B56:B58"/>
    <mergeCell ref="C56:C58"/>
    <mergeCell ref="D56:D57"/>
    <mergeCell ref="E56:E57"/>
    <mergeCell ref="B59:B60"/>
    <mergeCell ref="C59:C60"/>
    <mergeCell ref="A47:A55"/>
    <mergeCell ref="B47:B49"/>
    <mergeCell ref="C47:C49"/>
    <mergeCell ref="D47:D48"/>
    <mergeCell ref="E47:E48"/>
    <mergeCell ref="B50:B52"/>
    <mergeCell ref="C50:C52"/>
    <mergeCell ref="E50:E51"/>
    <mergeCell ref="B53:B55"/>
    <mergeCell ref="C53:C55"/>
    <mergeCell ref="D53:D54"/>
    <mergeCell ref="E53:E54"/>
    <mergeCell ref="B28:B30"/>
    <mergeCell ref="C28:C30"/>
    <mergeCell ref="D28:D29"/>
    <mergeCell ref="E28:E29"/>
    <mergeCell ref="B31:B33"/>
    <mergeCell ref="C31:C33"/>
    <mergeCell ref="D31:D32"/>
    <mergeCell ref="E31:E32"/>
    <mergeCell ref="B34:B36"/>
    <mergeCell ref="C34:C36"/>
    <mergeCell ref="D34:D35"/>
    <mergeCell ref="E34:E35"/>
    <mergeCell ref="B37:B38"/>
    <mergeCell ref="C37:C38"/>
    <mergeCell ref="D37:D38"/>
    <mergeCell ref="B41:B43"/>
    <mergeCell ref="C41:C43"/>
    <mergeCell ref="E41:E42"/>
    <mergeCell ref="B44:B46"/>
    <mergeCell ref="C44:C46"/>
    <mergeCell ref="D44:D45"/>
    <mergeCell ref="E44:E45"/>
    <mergeCell ref="E37:E38"/>
    <mergeCell ref="B39:B40"/>
    <mergeCell ref="C39:C40"/>
    <mergeCell ref="D39:D40"/>
    <mergeCell ref="E39:E40"/>
    <mergeCell ref="A22:A27"/>
    <mergeCell ref="B22:B24"/>
    <mergeCell ref="C22:C24"/>
    <mergeCell ref="D22:D23"/>
    <mergeCell ref="E22:E23"/>
    <mergeCell ref="B25:B27"/>
    <mergeCell ref="C25:C27"/>
    <mergeCell ref="D25:D27"/>
    <mergeCell ref="E25:E27"/>
    <mergeCell ref="A13:A21"/>
    <mergeCell ref="B13:B15"/>
    <mergeCell ref="C13:C15"/>
    <mergeCell ref="D13:D14"/>
    <mergeCell ref="E13:E14"/>
    <mergeCell ref="B16:B18"/>
    <mergeCell ref="C16:C18"/>
    <mergeCell ref="D16:D17"/>
    <mergeCell ref="E16:E17"/>
    <mergeCell ref="B19:B21"/>
    <mergeCell ref="C19:C21"/>
    <mergeCell ref="D19:D20"/>
    <mergeCell ref="E19:E20"/>
    <mergeCell ref="F2:F3"/>
    <mergeCell ref="A4:A12"/>
    <mergeCell ref="B4:B5"/>
    <mergeCell ref="C4:C5"/>
    <mergeCell ref="B8:B9"/>
    <mergeCell ref="C8:C9"/>
    <mergeCell ref="D8:D9"/>
    <mergeCell ref="E8:E9"/>
    <mergeCell ref="B10:B12"/>
    <mergeCell ref="C10:C12"/>
    <mergeCell ref="D10:D11"/>
    <mergeCell ref="E10:E11"/>
    <mergeCell ref="D4:D5"/>
    <mergeCell ref="E4:E5"/>
    <mergeCell ref="B6:B7"/>
    <mergeCell ref="C6:C7"/>
    <mergeCell ref="D6:D7"/>
    <mergeCell ref="E6:E7"/>
  </mergeCells>
  <pageMargins left="0.75" right="0.75" top="1" bottom="1"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AD156"/>
  <sheetViews>
    <sheetView topLeftCell="D145" zoomScale="76" zoomScaleNormal="120" workbookViewId="0">
      <selection activeCell="E158" sqref="E158"/>
    </sheetView>
  </sheetViews>
  <sheetFormatPr defaultColWidth="9" defaultRowHeight="14"/>
  <cols>
    <col min="1" max="1" width="22.54296875" style="1" customWidth="1"/>
    <col min="2" max="2" width="6.90625" style="1" customWidth="1"/>
    <col min="3" max="3" width="40.54296875" style="1" customWidth="1"/>
    <col min="4" max="4" width="6" style="1" bestFit="1" customWidth="1"/>
    <col min="5" max="5" width="34.453125" style="1" customWidth="1"/>
    <col min="6" max="6" width="9.36328125" style="1" bestFit="1" customWidth="1"/>
    <col min="7" max="37" width="9" style="1"/>
    <col min="38" max="51" width="9.08984375" style="1"/>
    <col min="52" max="16384" width="9" style="1"/>
  </cols>
  <sheetData>
    <row r="1" spans="1:30">
      <c r="A1" s="50" t="s">
        <v>0</v>
      </c>
      <c r="C1" s="5" t="s">
        <v>0</v>
      </c>
      <c r="AD1" s="1" t="s">
        <v>233</v>
      </c>
    </row>
    <row r="2" spans="1:30">
      <c r="A2" s="74" t="s">
        <v>268</v>
      </c>
      <c r="B2" s="74"/>
      <c r="C2" s="73"/>
      <c r="D2" s="24"/>
      <c r="E2" s="84"/>
      <c r="F2" s="445" t="s">
        <v>1449</v>
      </c>
    </row>
    <row r="3" spans="1:30" s="77" customFormat="1">
      <c r="A3" s="78" t="s">
        <v>2</v>
      </c>
      <c r="B3" s="78" t="s">
        <v>3</v>
      </c>
      <c r="C3" s="78" t="s">
        <v>4</v>
      </c>
      <c r="D3" s="16" t="s">
        <v>880</v>
      </c>
      <c r="E3" s="93" t="s">
        <v>1450</v>
      </c>
      <c r="F3" s="445"/>
    </row>
    <row r="4" spans="1:30" ht="28">
      <c r="A4" s="567" t="s">
        <v>1916</v>
      </c>
      <c r="B4" s="569" t="s">
        <v>5</v>
      </c>
      <c r="C4" s="452" t="s">
        <v>269</v>
      </c>
      <c r="D4" s="545" t="s">
        <v>884</v>
      </c>
      <c r="E4" s="452" t="s">
        <v>1917</v>
      </c>
      <c r="F4" s="242" t="s">
        <v>1668</v>
      </c>
    </row>
    <row r="5" spans="1:30">
      <c r="A5" s="568"/>
      <c r="B5" s="566"/>
      <c r="C5" s="453"/>
      <c r="D5" s="549"/>
      <c r="E5" s="453"/>
      <c r="F5" s="185">
        <v>0</v>
      </c>
    </row>
    <row r="6" spans="1:30">
      <c r="A6" s="568"/>
      <c r="B6" s="566"/>
      <c r="C6" s="453"/>
      <c r="D6" s="546"/>
      <c r="E6" s="453"/>
      <c r="F6" s="181"/>
    </row>
    <row r="7" spans="1:30" ht="28">
      <c r="A7" s="568"/>
      <c r="B7" s="566" t="s">
        <v>6</v>
      </c>
      <c r="C7" s="452" t="s">
        <v>270</v>
      </c>
      <c r="D7" s="545" t="s">
        <v>886</v>
      </c>
      <c r="E7" s="452" t="s">
        <v>1918</v>
      </c>
      <c r="F7" s="242" t="s">
        <v>1669</v>
      </c>
    </row>
    <row r="8" spans="1:30">
      <c r="A8" s="568"/>
      <c r="B8" s="566"/>
      <c r="C8" s="454"/>
      <c r="D8" s="549"/>
      <c r="E8" s="453"/>
      <c r="F8" s="185">
        <v>0</v>
      </c>
    </row>
    <row r="9" spans="1:30" ht="28">
      <c r="A9" s="568"/>
      <c r="B9" s="566" t="s">
        <v>8</v>
      </c>
      <c r="C9" s="452" t="s">
        <v>271</v>
      </c>
      <c r="D9" s="551" t="s">
        <v>886</v>
      </c>
      <c r="E9" s="452" t="s">
        <v>1919</v>
      </c>
      <c r="F9" s="248" t="s">
        <v>1669</v>
      </c>
    </row>
    <row r="10" spans="1:30">
      <c r="A10" s="568"/>
      <c r="B10" s="566"/>
      <c r="C10" s="453"/>
      <c r="D10" s="552"/>
      <c r="E10" s="453"/>
      <c r="F10" s="198">
        <v>0</v>
      </c>
    </row>
    <row r="11" spans="1:30" ht="40.5" customHeight="1">
      <c r="A11" s="568"/>
      <c r="B11" s="566"/>
      <c r="C11" s="453"/>
      <c r="D11" s="132" t="s">
        <v>888</v>
      </c>
      <c r="E11" s="306" t="s">
        <v>1920</v>
      </c>
      <c r="F11" s="305"/>
    </row>
    <row r="12" spans="1:30" ht="28">
      <c r="A12" s="568"/>
      <c r="B12" s="566" t="s">
        <v>9</v>
      </c>
      <c r="C12" s="452" t="s">
        <v>272</v>
      </c>
      <c r="D12" s="545" t="s">
        <v>886</v>
      </c>
      <c r="E12" s="453" t="s">
        <v>1921</v>
      </c>
      <c r="F12" s="242" t="s">
        <v>1669</v>
      </c>
    </row>
    <row r="13" spans="1:30" ht="36" customHeight="1">
      <c r="A13" s="568"/>
      <c r="B13" s="566"/>
      <c r="C13" s="453"/>
      <c r="D13" s="549"/>
      <c r="E13" s="453"/>
      <c r="F13" s="263">
        <v>0</v>
      </c>
    </row>
    <row r="14" spans="1:30" ht="42">
      <c r="A14" s="568"/>
      <c r="B14" s="566"/>
      <c r="C14" s="453"/>
      <c r="D14" s="280" t="s">
        <v>972</v>
      </c>
      <c r="E14" s="233" t="s">
        <v>1922</v>
      </c>
      <c r="F14" s="185"/>
    </row>
    <row r="15" spans="1:30">
      <c r="A15" s="568"/>
      <c r="B15" s="566"/>
      <c r="C15" s="454"/>
      <c r="D15" s="280" t="s">
        <v>888</v>
      </c>
      <c r="E15" s="233" t="s">
        <v>1923</v>
      </c>
      <c r="F15" s="194"/>
    </row>
    <row r="16" spans="1:30" ht="28">
      <c r="A16" s="567" t="s">
        <v>1924</v>
      </c>
      <c r="B16" s="569" t="s">
        <v>5</v>
      </c>
      <c r="C16" s="573" t="s">
        <v>273</v>
      </c>
      <c r="D16" s="545" t="s">
        <v>886</v>
      </c>
      <c r="E16" s="457" t="s">
        <v>1925</v>
      </c>
      <c r="F16" s="242" t="s">
        <v>1669</v>
      </c>
    </row>
    <row r="17" spans="1:6" ht="42.75" customHeight="1">
      <c r="A17" s="568"/>
      <c r="B17" s="566"/>
      <c r="C17" s="574"/>
      <c r="D17" s="549"/>
      <c r="E17" s="458"/>
      <c r="F17" s="263">
        <v>0</v>
      </c>
    </row>
    <row r="18" spans="1:6" ht="28.5" thickBot="1">
      <c r="A18" s="568"/>
      <c r="B18" s="570"/>
      <c r="C18" s="574"/>
      <c r="D18" s="280" t="s">
        <v>888</v>
      </c>
      <c r="E18" s="239" t="s">
        <v>2015</v>
      </c>
      <c r="F18" s="185"/>
    </row>
    <row r="19" spans="1:6" ht="28">
      <c r="A19" s="568"/>
      <c r="B19" s="569" t="s">
        <v>6</v>
      </c>
      <c r="C19" s="452" t="s">
        <v>274</v>
      </c>
      <c r="D19" s="571" t="s">
        <v>886</v>
      </c>
      <c r="E19" s="452" t="s">
        <v>1926</v>
      </c>
      <c r="F19" s="242" t="s">
        <v>1669</v>
      </c>
    </row>
    <row r="20" spans="1:6">
      <c r="A20" s="568"/>
      <c r="B20" s="566"/>
      <c r="C20" s="453"/>
      <c r="D20" s="572"/>
      <c r="E20" s="453"/>
      <c r="F20" s="263">
        <v>0</v>
      </c>
    </row>
    <row r="21" spans="1:6" ht="50.25" customHeight="1" thickBot="1">
      <c r="A21" s="568"/>
      <c r="B21" s="570"/>
      <c r="C21" s="454"/>
      <c r="D21" s="296" t="s">
        <v>888</v>
      </c>
      <c r="E21" s="233" t="s">
        <v>1927</v>
      </c>
      <c r="F21" s="185"/>
    </row>
    <row r="22" spans="1:6" ht="28">
      <c r="A22" s="568"/>
      <c r="B22" s="566" t="s">
        <v>8</v>
      </c>
      <c r="C22" s="452" t="s">
        <v>275</v>
      </c>
      <c r="D22" s="74" t="s">
        <v>886</v>
      </c>
      <c r="E22" s="573" t="s">
        <v>1928</v>
      </c>
      <c r="F22" s="242" t="s">
        <v>1669</v>
      </c>
    </row>
    <row r="23" spans="1:6" ht="52.5" customHeight="1">
      <c r="A23" s="568"/>
      <c r="B23" s="566"/>
      <c r="C23" s="453"/>
      <c r="D23" s="74"/>
      <c r="E23" s="574"/>
      <c r="F23" s="263">
        <v>0</v>
      </c>
    </row>
    <row r="24" spans="1:6" ht="42.75" customHeight="1">
      <c r="A24" s="568"/>
      <c r="B24" s="566"/>
      <c r="C24" s="453"/>
      <c r="D24" s="74" t="s">
        <v>888</v>
      </c>
      <c r="E24" s="295" t="s">
        <v>1929</v>
      </c>
      <c r="F24" s="194"/>
    </row>
    <row r="25" spans="1:6" ht="28">
      <c r="A25" s="568"/>
      <c r="B25" s="569" t="s">
        <v>9</v>
      </c>
      <c r="C25" s="452" t="s">
        <v>276</v>
      </c>
      <c r="D25" s="129" t="s">
        <v>886</v>
      </c>
      <c r="E25" s="573" t="s">
        <v>1930</v>
      </c>
      <c r="F25" s="242" t="s">
        <v>1669</v>
      </c>
    </row>
    <row r="26" spans="1:6">
      <c r="A26" s="568"/>
      <c r="B26" s="566"/>
      <c r="C26" s="453"/>
      <c r="D26" s="280"/>
      <c r="E26" s="574"/>
      <c r="F26" s="263">
        <v>0</v>
      </c>
    </row>
    <row r="27" spans="1:6" ht="43.5" customHeight="1">
      <c r="A27" s="568"/>
      <c r="B27" s="566"/>
      <c r="C27" s="453"/>
      <c r="D27" s="280" t="s">
        <v>888</v>
      </c>
      <c r="E27" s="297" t="s">
        <v>1931</v>
      </c>
      <c r="F27" s="194"/>
    </row>
    <row r="28" spans="1:6" ht="28">
      <c r="A28" s="568"/>
      <c r="B28" s="569" t="s">
        <v>32</v>
      </c>
      <c r="C28" s="573" t="s">
        <v>277</v>
      </c>
      <c r="D28" s="131" t="s">
        <v>886</v>
      </c>
      <c r="E28" s="298" t="s">
        <v>1932</v>
      </c>
      <c r="F28" s="242" t="s">
        <v>1669</v>
      </c>
    </row>
    <row r="29" spans="1:6" ht="33.75" customHeight="1">
      <c r="A29" s="568"/>
      <c r="B29" s="570"/>
      <c r="C29" s="575"/>
      <c r="D29" s="284" t="s">
        <v>888</v>
      </c>
      <c r="E29" s="297" t="s">
        <v>1933</v>
      </c>
      <c r="F29" s="263">
        <v>0</v>
      </c>
    </row>
    <row r="30" spans="1:6" ht="28">
      <c r="A30" s="567" t="s">
        <v>1934</v>
      </c>
      <c r="B30" s="569" t="s">
        <v>5</v>
      </c>
      <c r="C30" s="573" t="s">
        <v>278</v>
      </c>
      <c r="D30" s="545" t="s">
        <v>972</v>
      </c>
      <c r="E30" s="577" t="s">
        <v>1935</v>
      </c>
      <c r="F30" s="242" t="s">
        <v>1669</v>
      </c>
    </row>
    <row r="31" spans="1:6">
      <c r="A31" s="568"/>
      <c r="B31" s="566"/>
      <c r="C31" s="574"/>
      <c r="D31" s="549"/>
      <c r="E31" s="578"/>
      <c r="F31" s="263">
        <v>0</v>
      </c>
    </row>
    <row r="32" spans="1:6" ht="30" customHeight="1">
      <c r="A32" s="568"/>
      <c r="B32" s="566"/>
      <c r="C32" s="574"/>
      <c r="D32" s="280" t="s">
        <v>888</v>
      </c>
      <c r="E32" s="300" t="s">
        <v>1936</v>
      </c>
      <c r="F32" s="270"/>
    </row>
    <row r="33" spans="1:6" ht="28">
      <c r="A33" s="568"/>
      <c r="B33" s="566" t="s">
        <v>6</v>
      </c>
      <c r="C33" s="574" t="s">
        <v>279</v>
      </c>
      <c r="D33" s="545" t="s">
        <v>972</v>
      </c>
      <c r="E33" s="577" t="s">
        <v>1937</v>
      </c>
      <c r="F33" s="242" t="s">
        <v>1938</v>
      </c>
    </row>
    <row r="34" spans="1:6">
      <c r="A34" s="568"/>
      <c r="B34" s="566"/>
      <c r="C34" s="574"/>
      <c r="D34" s="549"/>
      <c r="E34" s="578"/>
      <c r="F34" s="263">
        <v>0</v>
      </c>
    </row>
    <row r="35" spans="1:6" ht="42">
      <c r="A35" s="568"/>
      <c r="B35" s="566"/>
      <c r="C35" s="574"/>
      <c r="D35" s="280" t="s">
        <v>886</v>
      </c>
      <c r="E35" s="300" t="s">
        <v>1939</v>
      </c>
      <c r="F35" s="263"/>
    </row>
    <row r="36" spans="1:6" ht="42">
      <c r="A36" s="568"/>
      <c r="B36" s="570"/>
      <c r="C36" s="575"/>
      <c r="D36" s="280" t="s">
        <v>888</v>
      </c>
      <c r="E36" s="300" t="s">
        <v>1940</v>
      </c>
      <c r="F36" s="183"/>
    </row>
    <row r="37" spans="1:6" ht="28">
      <c r="A37" s="568"/>
      <c r="B37" s="569" t="s">
        <v>8</v>
      </c>
      <c r="C37" s="573" t="s">
        <v>280</v>
      </c>
      <c r="D37" s="545" t="s">
        <v>886</v>
      </c>
      <c r="E37" s="573" t="s">
        <v>1941</v>
      </c>
      <c r="F37" s="242" t="s">
        <v>1669</v>
      </c>
    </row>
    <row r="38" spans="1:6">
      <c r="A38" s="568"/>
      <c r="B38" s="566"/>
      <c r="C38" s="574"/>
      <c r="D38" s="549"/>
      <c r="E38" s="574"/>
      <c r="F38" s="263">
        <v>0</v>
      </c>
    </row>
    <row r="39" spans="1:6" ht="49.5" customHeight="1">
      <c r="A39" s="568"/>
      <c r="B39" s="566"/>
      <c r="C39" s="574"/>
      <c r="D39" s="130" t="s">
        <v>888</v>
      </c>
      <c r="E39" s="301" t="s">
        <v>1942</v>
      </c>
      <c r="F39" s="183"/>
    </row>
    <row r="40" spans="1:6" ht="28">
      <c r="A40" s="568"/>
      <c r="B40" s="569" t="s">
        <v>9</v>
      </c>
      <c r="C40" s="452" t="s">
        <v>281</v>
      </c>
      <c r="D40" s="545" t="s">
        <v>972</v>
      </c>
      <c r="E40" s="452" t="s">
        <v>1943</v>
      </c>
      <c r="F40" s="242" t="s">
        <v>1669</v>
      </c>
    </row>
    <row r="41" spans="1:6">
      <c r="A41" s="576"/>
      <c r="B41" s="570"/>
      <c r="C41" s="454"/>
      <c r="D41" s="546"/>
      <c r="E41" s="454"/>
      <c r="F41" s="270">
        <v>0</v>
      </c>
    </row>
    <row r="42" spans="1:6" ht="29.25" customHeight="1">
      <c r="A42" s="567" t="s">
        <v>1944</v>
      </c>
      <c r="B42" s="569" t="s">
        <v>5</v>
      </c>
      <c r="C42" s="452" t="s">
        <v>282</v>
      </c>
      <c r="D42" s="545" t="s">
        <v>972</v>
      </c>
      <c r="E42" s="452" t="s">
        <v>1945</v>
      </c>
      <c r="F42" s="242" t="s">
        <v>1669</v>
      </c>
    </row>
    <row r="43" spans="1:6" ht="27.75" customHeight="1">
      <c r="A43" s="568"/>
      <c r="B43" s="566"/>
      <c r="C43" s="453"/>
      <c r="D43" s="546"/>
      <c r="E43" s="454"/>
      <c r="F43" s="263">
        <v>0</v>
      </c>
    </row>
    <row r="44" spans="1:6" ht="28">
      <c r="A44" s="568"/>
      <c r="B44" s="569" t="s">
        <v>6</v>
      </c>
      <c r="C44" s="449" t="s">
        <v>283</v>
      </c>
      <c r="D44" s="545" t="s">
        <v>972</v>
      </c>
      <c r="E44" s="573" t="s">
        <v>1946</v>
      </c>
      <c r="F44" s="242" t="s">
        <v>1669</v>
      </c>
    </row>
    <row r="45" spans="1:6">
      <c r="A45" s="568"/>
      <c r="B45" s="566"/>
      <c r="C45" s="450"/>
      <c r="D45" s="549"/>
      <c r="E45" s="574"/>
      <c r="F45" s="263">
        <v>0</v>
      </c>
    </row>
    <row r="46" spans="1:6" ht="28.5" customHeight="1">
      <c r="A46" s="568"/>
      <c r="B46" s="570"/>
      <c r="C46" s="451"/>
      <c r="D46" s="546"/>
      <c r="E46" s="575"/>
      <c r="F46" s="270" t="s">
        <v>1753</v>
      </c>
    </row>
    <row r="47" spans="1:6" ht="28">
      <c r="A47" s="568"/>
      <c r="B47" s="569" t="s">
        <v>8</v>
      </c>
      <c r="C47" s="452" t="s">
        <v>284</v>
      </c>
      <c r="D47" s="545" t="s">
        <v>972</v>
      </c>
      <c r="E47" s="452" t="s">
        <v>1947</v>
      </c>
      <c r="F47" s="242" t="s">
        <v>1669</v>
      </c>
    </row>
    <row r="48" spans="1:6" ht="19.5" customHeight="1">
      <c r="A48" s="568"/>
      <c r="B48" s="566"/>
      <c r="C48" s="453"/>
      <c r="D48" s="549"/>
      <c r="E48" s="453"/>
      <c r="F48" s="263">
        <v>0</v>
      </c>
    </row>
    <row r="49" spans="1:6" ht="30" customHeight="1">
      <c r="A49" s="568"/>
      <c r="B49" s="566"/>
      <c r="C49" s="453"/>
      <c r="D49" s="546"/>
      <c r="E49" s="454"/>
      <c r="F49" s="270" t="s">
        <v>1753</v>
      </c>
    </row>
    <row r="50" spans="1:6" ht="33.75" customHeight="1">
      <c r="A50" s="568"/>
      <c r="B50" s="566" t="s">
        <v>9</v>
      </c>
      <c r="C50" s="452" t="s">
        <v>285</v>
      </c>
      <c r="D50" s="545" t="s">
        <v>972</v>
      </c>
      <c r="E50" s="452" t="s">
        <v>285</v>
      </c>
      <c r="F50" s="242" t="s">
        <v>1669</v>
      </c>
    </row>
    <row r="51" spans="1:6">
      <c r="A51" s="568"/>
      <c r="B51" s="566"/>
      <c r="C51" s="453"/>
      <c r="D51" s="549"/>
      <c r="E51" s="453"/>
      <c r="F51" s="263">
        <v>0</v>
      </c>
    </row>
    <row r="52" spans="1:6" ht="27" customHeight="1">
      <c r="A52" s="568"/>
      <c r="B52" s="566"/>
      <c r="C52" s="454"/>
      <c r="D52" s="546"/>
      <c r="E52" s="454"/>
      <c r="F52" s="270" t="s">
        <v>1753</v>
      </c>
    </row>
    <row r="53" spans="1:6" ht="30.75" customHeight="1">
      <c r="A53" s="568"/>
      <c r="B53" s="566" t="s">
        <v>32</v>
      </c>
      <c r="C53" s="452" t="s">
        <v>593</v>
      </c>
      <c r="D53" s="545" t="s">
        <v>972</v>
      </c>
      <c r="E53" s="452" t="s">
        <v>1948</v>
      </c>
      <c r="F53" s="242" t="s">
        <v>1669</v>
      </c>
    </row>
    <row r="54" spans="1:6">
      <c r="A54" s="568"/>
      <c r="B54" s="566"/>
      <c r="C54" s="453"/>
      <c r="D54" s="549"/>
      <c r="E54" s="453"/>
      <c r="F54" s="263">
        <v>0</v>
      </c>
    </row>
    <row r="55" spans="1:6" ht="28.5" customHeight="1">
      <c r="A55" s="576"/>
      <c r="B55" s="566"/>
      <c r="C55" s="454"/>
      <c r="D55" s="546"/>
      <c r="E55" s="454"/>
      <c r="F55" s="270" t="s">
        <v>1753</v>
      </c>
    </row>
    <row r="56" spans="1:6" ht="28">
      <c r="A56" s="568" t="s">
        <v>1949</v>
      </c>
      <c r="B56" s="566" t="s">
        <v>5</v>
      </c>
      <c r="C56" s="452" t="s">
        <v>286</v>
      </c>
      <c r="D56" s="545" t="s">
        <v>972</v>
      </c>
      <c r="E56" s="452" t="s">
        <v>1950</v>
      </c>
      <c r="F56" s="242" t="s">
        <v>1669</v>
      </c>
    </row>
    <row r="57" spans="1:6">
      <c r="A57" s="568"/>
      <c r="B57" s="566"/>
      <c r="C57" s="453"/>
      <c r="D57" s="549"/>
      <c r="E57" s="453"/>
      <c r="F57" s="263">
        <v>0</v>
      </c>
    </row>
    <row r="58" spans="1:6">
      <c r="A58" s="568"/>
      <c r="B58" s="566"/>
      <c r="C58" s="453"/>
      <c r="D58" s="549"/>
      <c r="E58" s="453"/>
      <c r="F58" s="263"/>
    </row>
    <row r="59" spans="1:6" ht="28">
      <c r="A59" s="568"/>
      <c r="B59" s="569" t="s">
        <v>6</v>
      </c>
      <c r="C59" s="573" t="s">
        <v>287</v>
      </c>
      <c r="D59" s="551" t="s">
        <v>886</v>
      </c>
      <c r="E59" s="452" t="s">
        <v>1951</v>
      </c>
      <c r="F59" s="242" t="s">
        <v>1669</v>
      </c>
    </row>
    <row r="60" spans="1:6" ht="37.5" customHeight="1">
      <c r="A60" s="568"/>
      <c r="B60" s="566"/>
      <c r="C60" s="574"/>
      <c r="D60" s="552"/>
      <c r="E60" s="453"/>
      <c r="F60" s="263">
        <v>0</v>
      </c>
    </row>
    <row r="61" spans="1:6" ht="56">
      <c r="A61" s="568"/>
      <c r="B61" s="566"/>
      <c r="C61" s="574"/>
      <c r="D61" s="284" t="s">
        <v>888</v>
      </c>
      <c r="E61" s="233" t="s">
        <v>1952</v>
      </c>
      <c r="F61" s="270"/>
    </row>
    <row r="62" spans="1:6" ht="28">
      <c r="A62" s="579" t="s">
        <v>1953</v>
      </c>
      <c r="B62" s="569" t="s">
        <v>5</v>
      </c>
      <c r="C62" s="573" t="s">
        <v>288</v>
      </c>
      <c r="D62" s="551" t="s">
        <v>886</v>
      </c>
      <c r="E62" s="452" t="s">
        <v>2016</v>
      </c>
      <c r="F62" s="242" t="s">
        <v>1669</v>
      </c>
    </row>
    <row r="63" spans="1:6">
      <c r="A63" s="580"/>
      <c r="B63" s="566"/>
      <c r="C63" s="574"/>
      <c r="D63" s="552"/>
      <c r="E63" s="453"/>
      <c r="F63" s="263">
        <v>0</v>
      </c>
    </row>
    <row r="64" spans="1:6" ht="42">
      <c r="A64" s="580"/>
      <c r="B64" s="570"/>
      <c r="C64" s="575"/>
      <c r="D64" s="284" t="s">
        <v>972</v>
      </c>
      <c r="E64" s="233" t="s">
        <v>1954</v>
      </c>
      <c r="F64" s="263"/>
    </row>
    <row r="65" spans="1:6" ht="28">
      <c r="A65" s="580"/>
      <c r="B65" s="569" t="s">
        <v>6</v>
      </c>
      <c r="C65" s="573" t="s">
        <v>289</v>
      </c>
      <c r="D65" s="129" t="s">
        <v>886</v>
      </c>
      <c r="E65" s="294" t="s">
        <v>1955</v>
      </c>
      <c r="F65" s="242" t="s">
        <v>1669</v>
      </c>
    </row>
    <row r="66" spans="1:6" ht="42">
      <c r="A66" s="580"/>
      <c r="B66" s="566"/>
      <c r="C66" s="574"/>
      <c r="D66" s="280" t="s">
        <v>888</v>
      </c>
      <c r="E66" s="295" t="s">
        <v>1956</v>
      </c>
      <c r="F66" s="263">
        <v>0</v>
      </c>
    </row>
    <row r="67" spans="1:6" ht="28">
      <c r="A67" s="580"/>
      <c r="B67" s="569" t="s">
        <v>8</v>
      </c>
      <c r="C67" s="452" t="s">
        <v>290</v>
      </c>
      <c r="D67" s="545" t="s">
        <v>886</v>
      </c>
      <c r="E67" s="577" t="s">
        <v>1957</v>
      </c>
      <c r="F67" s="242" t="s">
        <v>1669</v>
      </c>
    </row>
    <row r="68" spans="1:6">
      <c r="A68" s="580"/>
      <c r="B68" s="566"/>
      <c r="C68" s="453"/>
      <c r="D68" s="549"/>
      <c r="E68" s="578"/>
      <c r="F68" s="263">
        <v>0</v>
      </c>
    </row>
    <row r="69" spans="1:6" ht="56">
      <c r="A69" s="580"/>
      <c r="B69" s="566"/>
      <c r="C69" s="453"/>
      <c r="D69" s="280" t="s">
        <v>888</v>
      </c>
      <c r="E69" s="299" t="s">
        <v>1958</v>
      </c>
      <c r="F69" s="270"/>
    </row>
    <row r="70" spans="1:6" ht="28">
      <c r="A70" s="580"/>
      <c r="B70" s="569" t="s">
        <v>9</v>
      </c>
      <c r="C70" s="573" t="s">
        <v>291</v>
      </c>
      <c r="D70" s="129" t="s">
        <v>886</v>
      </c>
      <c r="E70" s="237" t="s">
        <v>1959</v>
      </c>
      <c r="F70" s="242" t="s">
        <v>1669</v>
      </c>
    </row>
    <row r="71" spans="1:6" ht="56">
      <c r="A71" s="580"/>
      <c r="B71" s="566"/>
      <c r="C71" s="574"/>
      <c r="D71" s="280" t="s">
        <v>888</v>
      </c>
      <c r="E71" s="239" t="s">
        <v>1960</v>
      </c>
      <c r="F71" s="270">
        <v>0</v>
      </c>
    </row>
    <row r="72" spans="1:6" ht="28">
      <c r="A72" s="567" t="s">
        <v>1961</v>
      </c>
      <c r="B72" s="569" t="s">
        <v>5</v>
      </c>
      <c r="C72" s="449" t="s">
        <v>292</v>
      </c>
      <c r="D72" s="551" t="s">
        <v>886</v>
      </c>
      <c r="E72" s="452" t="s">
        <v>1962</v>
      </c>
      <c r="F72" s="242" t="s">
        <v>1669</v>
      </c>
    </row>
    <row r="73" spans="1:6">
      <c r="A73" s="568"/>
      <c r="B73" s="566"/>
      <c r="C73" s="450"/>
      <c r="D73" s="552"/>
      <c r="E73" s="453"/>
      <c r="F73" s="263">
        <v>0</v>
      </c>
    </row>
    <row r="74" spans="1:6" ht="70">
      <c r="A74" s="568"/>
      <c r="B74" s="570"/>
      <c r="C74" s="451"/>
      <c r="D74" s="132" t="s">
        <v>888</v>
      </c>
      <c r="E74" s="235" t="s">
        <v>1963</v>
      </c>
      <c r="F74" s="270"/>
    </row>
    <row r="75" spans="1:6" ht="28">
      <c r="A75" s="568"/>
      <c r="B75" s="566" t="s">
        <v>6</v>
      </c>
      <c r="C75" s="452" t="s">
        <v>293</v>
      </c>
      <c r="D75" s="545" t="s">
        <v>886</v>
      </c>
      <c r="E75" s="452" t="s">
        <v>1964</v>
      </c>
      <c r="F75" s="242" t="s">
        <v>1669</v>
      </c>
    </row>
    <row r="76" spans="1:6">
      <c r="A76" s="576"/>
      <c r="B76" s="566"/>
      <c r="C76" s="454"/>
      <c r="D76" s="549"/>
      <c r="E76" s="453"/>
      <c r="F76" s="263">
        <v>0</v>
      </c>
    </row>
    <row r="77" spans="1:6" ht="28.5" customHeight="1">
      <c r="A77" s="567" t="s">
        <v>1965</v>
      </c>
      <c r="B77" s="569" t="s">
        <v>5</v>
      </c>
      <c r="C77" s="573" t="s">
        <v>294</v>
      </c>
      <c r="D77" s="129" t="s">
        <v>886</v>
      </c>
      <c r="E77" s="231" t="s">
        <v>1966</v>
      </c>
      <c r="F77" s="248" t="s">
        <v>1669</v>
      </c>
    </row>
    <row r="78" spans="1:6" ht="27" customHeight="1">
      <c r="A78" s="568"/>
      <c r="B78" s="570"/>
      <c r="C78" s="574"/>
      <c r="D78" s="280" t="s">
        <v>972</v>
      </c>
      <c r="E78" s="233" t="s">
        <v>1967</v>
      </c>
      <c r="F78" s="262">
        <v>0</v>
      </c>
    </row>
    <row r="79" spans="1:6" ht="28">
      <c r="A79" s="568"/>
      <c r="B79" s="569" t="s">
        <v>6</v>
      </c>
      <c r="C79" s="452" t="s">
        <v>295</v>
      </c>
      <c r="D79" s="551" t="s">
        <v>886</v>
      </c>
      <c r="E79" s="452" t="s">
        <v>1968</v>
      </c>
      <c r="F79" s="242" t="s">
        <v>1669</v>
      </c>
    </row>
    <row r="80" spans="1:6">
      <c r="A80" s="568"/>
      <c r="B80" s="566"/>
      <c r="C80" s="453"/>
      <c r="D80" s="552"/>
      <c r="E80" s="453"/>
      <c r="F80" s="263">
        <v>0</v>
      </c>
    </row>
    <row r="81" spans="1:6" ht="28">
      <c r="A81" s="568"/>
      <c r="B81" s="566"/>
      <c r="C81" s="454"/>
      <c r="D81" s="284" t="s">
        <v>888</v>
      </c>
      <c r="E81" s="233" t="s">
        <v>1969</v>
      </c>
      <c r="F81" s="270"/>
    </row>
    <row r="82" spans="1:6" ht="28">
      <c r="A82" s="568"/>
      <c r="B82" s="566" t="s">
        <v>8</v>
      </c>
      <c r="C82" s="573" t="s">
        <v>296</v>
      </c>
      <c r="D82" s="551" t="s">
        <v>886</v>
      </c>
      <c r="E82" s="452" t="s">
        <v>1970</v>
      </c>
      <c r="F82" s="248" t="s">
        <v>1669</v>
      </c>
    </row>
    <row r="83" spans="1:6">
      <c r="A83" s="568"/>
      <c r="B83" s="566"/>
      <c r="C83" s="574"/>
      <c r="D83" s="552"/>
      <c r="E83" s="453"/>
      <c r="F83" s="262">
        <v>0</v>
      </c>
    </row>
    <row r="84" spans="1:6" ht="42">
      <c r="A84" s="568"/>
      <c r="B84" s="566"/>
      <c r="C84" s="574"/>
      <c r="D84" s="284" t="s">
        <v>888</v>
      </c>
      <c r="E84" s="233" t="s">
        <v>1971</v>
      </c>
      <c r="F84" s="267"/>
    </row>
    <row r="85" spans="1:6" ht="28.5" customHeight="1">
      <c r="A85" s="568"/>
      <c r="B85" s="566" t="s">
        <v>9</v>
      </c>
      <c r="C85" s="452" t="s">
        <v>297</v>
      </c>
      <c r="D85" s="129" t="s">
        <v>886</v>
      </c>
      <c r="E85" s="237" t="s">
        <v>1972</v>
      </c>
      <c r="F85" s="248" t="s">
        <v>1669</v>
      </c>
    </row>
    <row r="86" spans="1:6" ht="56">
      <c r="A86" s="568"/>
      <c r="B86" s="566"/>
      <c r="C86" s="454"/>
      <c r="D86" s="280" t="s">
        <v>972</v>
      </c>
      <c r="E86" s="239" t="s">
        <v>1973</v>
      </c>
      <c r="F86" s="262">
        <v>0</v>
      </c>
    </row>
    <row r="87" spans="1:6" ht="28">
      <c r="A87" s="568"/>
      <c r="B87" s="569" t="s">
        <v>32</v>
      </c>
      <c r="C87" s="573" t="s">
        <v>298</v>
      </c>
      <c r="D87" s="551" t="s">
        <v>886</v>
      </c>
      <c r="E87" s="452" t="s">
        <v>1974</v>
      </c>
      <c r="F87" s="242" t="s">
        <v>1669</v>
      </c>
    </row>
    <row r="88" spans="1:6">
      <c r="A88" s="568"/>
      <c r="B88" s="566"/>
      <c r="C88" s="574"/>
      <c r="D88" s="552"/>
      <c r="E88" s="453"/>
      <c r="F88" s="263">
        <v>0</v>
      </c>
    </row>
    <row r="89" spans="1:6" ht="56">
      <c r="A89" s="568"/>
      <c r="B89" s="570"/>
      <c r="C89" s="574"/>
      <c r="D89" s="284" t="s">
        <v>888</v>
      </c>
      <c r="E89" s="233" t="s">
        <v>1975</v>
      </c>
      <c r="F89" s="270"/>
    </row>
    <row r="90" spans="1:6" ht="28">
      <c r="A90" s="567" t="s">
        <v>1976</v>
      </c>
      <c r="B90" s="569" t="s">
        <v>5</v>
      </c>
      <c r="C90" s="573" t="s">
        <v>299</v>
      </c>
      <c r="D90" s="545" t="s">
        <v>886</v>
      </c>
      <c r="E90" s="457" t="s">
        <v>1977</v>
      </c>
      <c r="F90" s="248" t="s">
        <v>1669</v>
      </c>
    </row>
    <row r="91" spans="1:6">
      <c r="A91" s="568"/>
      <c r="B91" s="566"/>
      <c r="C91" s="574"/>
      <c r="D91" s="549"/>
      <c r="E91" s="458"/>
      <c r="F91" s="262">
        <v>0</v>
      </c>
    </row>
    <row r="92" spans="1:6" ht="28">
      <c r="A92" s="568"/>
      <c r="B92" s="566"/>
      <c r="C92" s="574"/>
      <c r="D92" s="280" t="s">
        <v>972</v>
      </c>
      <c r="E92" s="239" t="s">
        <v>1978</v>
      </c>
      <c r="F92" s="262"/>
    </row>
    <row r="93" spans="1:6" ht="42">
      <c r="A93" s="568"/>
      <c r="B93" s="570"/>
      <c r="C93" s="575"/>
      <c r="D93" s="280" t="s">
        <v>888</v>
      </c>
      <c r="E93" s="302" t="s">
        <v>1971</v>
      </c>
      <c r="F93" s="191"/>
    </row>
    <row r="94" spans="1:6" ht="28">
      <c r="A94" s="568"/>
      <c r="B94" s="569" t="s">
        <v>6</v>
      </c>
      <c r="C94" s="573" t="s">
        <v>300</v>
      </c>
      <c r="D94" s="131" t="s">
        <v>886</v>
      </c>
      <c r="E94" s="303" t="s">
        <v>1979</v>
      </c>
      <c r="F94" s="242" t="s">
        <v>1669</v>
      </c>
    </row>
    <row r="95" spans="1:6" ht="28">
      <c r="A95" s="568"/>
      <c r="B95" s="566"/>
      <c r="C95" s="574"/>
      <c r="D95" s="132" t="s">
        <v>972</v>
      </c>
      <c r="E95" s="304" t="s">
        <v>1980</v>
      </c>
      <c r="F95" s="270">
        <v>0</v>
      </c>
    </row>
    <row r="96" spans="1:6" ht="28">
      <c r="A96" s="568"/>
      <c r="B96" s="569" t="s">
        <v>8</v>
      </c>
      <c r="C96" s="452" t="s">
        <v>301</v>
      </c>
      <c r="D96" s="545" t="s">
        <v>886</v>
      </c>
      <c r="E96" s="452" t="s">
        <v>1981</v>
      </c>
      <c r="F96" s="242" t="s">
        <v>1669</v>
      </c>
    </row>
    <row r="97" spans="1:6">
      <c r="A97" s="568"/>
      <c r="B97" s="570"/>
      <c r="C97" s="454"/>
      <c r="D97" s="546"/>
      <c r="E97" s="454"/>
      <c r="F97" s="263">
        <v>0</v>
      </c>
    </row>
    <row r="98" spans="1:6" ht="28">
      <c r="A98" s="568"/>
      <c r="B98" s="569" t="s">
        <v>9</v>
      </c>
      <c r="C98" s="452" t="s">
        <v>302</v>
      </c>
      <c r="D98" s="545" t="s">
        <v>886</v>
      </c>
      <c r="E98" s="573" t="s">
        <v>1982</v>
      </c>
      <c r="F98" s="242" t="s">
        <v>1669</v>
      </c>
    </row>
    <row r="99" spans="1:6">
      <c r="A99" s="568"/>
      <c r="B99" s="566"/>
      <c r="C99" s="453"/>
      <c r="D99" s="549"/>
      <c r="E99" s="574"/>
      <c r="F99" s="263">
        <v>0</v>
      </c>
    </row>
    <row r="100" spans="1:6" ht="22.5" customHeight="1">
      <c r="A100" s="568"/>
      <c r="B100" s="570"/>
      <c r="C100" s="454"/>
      <c r="D100" s="549"/>
      <c r="E100" s="574"/>
      <c r="F100" s="270" t="s">
        <v>1753</v>
      </c>
    </row>
    <row r="101" spans="1:6" ht="28">
      <c r="A101" s="568"/>
      <c r="B101" s="569" t="s">
        <v>32</v>
      </c>
      <c r="C101" s="573" t="s">
        <v>303</v>
      </c>
      <c r="D101" s="551" t="s">
        <v>886</v>
      </c>
      <c r="E101" s="452" t="s">
        <v>1983</v>
      </c>
      <c r="F101" s="242" t="s">
        <v>1669</v>
      </c>
    </row>
    <row r="102" spans="1:6">
      <c r="A102" s="568"/>
      <c r="B102" s="566"/>
      <c r="C102" s="574"/>
      <c r="D102" s="552"/>
      <c r="E102" s="453"/>
      <c r="F102" s="263">
        <v>0</v>
      </c>
    </row>
    <row r="103" spans="1:6" ht="47.25" customHeight="1">
      <c r="A103" s="568"/>
      <c r="B103" s="566"/>
      <c r="C103" s="574"/>
      <c r="D103" s="284" t="s">
        <v>972</v>
      </c>
      <c r="E103" s="233" t="s">
        <v>1984</v>
      </c>
      <c r="F103" s="557"/>
    </row>
    <row r="104" spans="1:6" ht="48" customHeight="1">
      <c r="A104" s="568"/>
      <c r="B104" s="570"/>
      <c r="C104" s="575"/>
      <c r="D104" s="132" t="s">
        <v>888</v>
      </c>
      <c r="E104" s="235" t="s">
        <v>1985</v>
      </c>
      <c r="F104" s="558"/>
    </row>
    <row r="105" spans="1:6" ht="28">
      <c r="A105" s="568"/>
      <c r="B105" s="569" t="s">
        <v>34</v>
      </c>
      <c r="C105" s="581" t="s">
        <v>304</v>
      </c>
      <c r="D105" s="545" t="s">
        <v>972</v>
      </c>
      <c r="E105" s="452" t="s">
        <v>1986</v>
      </c>
      <c r="F105" s="242" t="s">
        <v>1669</v>
      </c>
    </row>
    <row r="106" spans="1:6" ht="33.75" customHeight="1">
      <c r="A106" s="568"/>
      <c r="B106" s="566"/>
      <c r="C106" s="582"/>
      <c r="D106" s="549"/>
      <c r="E106" s="453"/>
      <c r="F106" s="263">
        <v>0</v>
      </c>
    </row>
    <row r="107" spans="1:6" ht="28">
      <c r="A107" s="568"/>
      <c r="B107" s="569" t="s">
        <v>248</v>
      </c>
      <c r="C107" s="452" t="s">
        <v>305</v>
      </c>
      <c r="D107" s="545" t="s">
        <v>972</v>
      </c>
      <c r="E107" s="583" t="s">
        <v>1987</v>
      </c>
      <c r="F107" s="242" t="s">
        <v>1669</v>
      </c>
    </row>
    <row r="108" spans="1:6">
      <c r="A108" s="576"/>
      <c r="B108" s="570"/>
      <c r="C108" s="454"/>
      <c r="D108" s="549"/>
      <c r="E108" s="584"/>
      <c r="F108" s="263">
        <v>0</v>
      </c>
    </row>
    <row r="109" spans="1:6" ht="28">
      <c r="A109" s="567" t="s">
        <v>1988</v>
      </c>
      <c r="B109" s="569" t="s">
        <v>5</v>
      </c>
      <c r="C109" s="573" t="s">
        <v>306</v>
      </c>
      <c r="D109" s="551" t="s">
        <v>886</v>
      </c>
      <c r="E109" s="452" t="s">
        <v>1989</v>
      </c>
      <c r="F109" s="248" t="s">
        <v>1669</v>
      </c>
    </row>
    <row r="110" spans="1:6">
      <c r="A110" s="568"/>
      <c r="B110" s="566"/>
      <c r="C110" s="574"/>
      <c r="D110" s="552"/>
      <c r="E110" s="453"/>
      <c r="F110" s="262">
        <v>0</v>
      </c>
    </row>
    <row r="111" spans="1:6" ht="56">
      <c r="A111" s="568"/>
      <c r="B111" s="566"/>
      <c r="C111" s="574"/>
      <c r="D111" s="284" t="s">
        <v>972</v>
      </c>
      <c r="E111" s="227" t="s">
        <v>1990</v>
      </c>
      <c r="F111" s="589"/>
    </row>
    <row r="112" spans="1:6" ht="42">
      <c r="A112" s="568"/>
      <c r="B112" s="566"/>
      <c r="C112" s="574"/>
      <c r="D112" s="284" t="s">
        <v>888</v>
      </c>
      <c r="E112" s="227" t="s">
        <v>1991</v>
      </c>
      <c r="F112" s="589"/>
    </row>
    <row r="113" spans="1:6" ht="28">
      <c r="A113" s="568"/>
      <c r="B113" s="570"/>
      <c r="C113" s="575"/>
      <c r="D113" s="284" t="s">
        <v>1038</v>
      </c>
      <c r="E113" s="227" t="s">
        <v>1992</v>
      </c>
      <c r="F113" s="590"/>
    </row>
    <row r="114" spans="1:6" ht="28">
      <c r="A114" s="568"/>
      <c r="B114" s="569" t="s">
        <v>6</v>
      </c>
      <c r="C114" s="573" t="s">
        <v>307</v>
      </c>
      <c r="D114" s="131" t="s">
        <v>886</v>
      </c>
      <c r="E114" s="226" t="s">
        <v>1993</v>
      </c>
      <c r="F114" s="248" t="s">
        <v>1669</v>
      </c>
    </row>
    <row r="115" spans="1:6">
      <c r="A115" s="568"/>
      <c r="B115" s="566"/>
      <c r="C115" s="574"/>
      <c r="D115" s="284" t="s">
        <v>972</v>
      </c>
      <c r="E115" s="227" t="s">
        <v>1994</v>
      </c>
      <c r="F115" s="262">
        <v>0</v>
      </c>
    </row>
    <row r="116" spans="1:6" ht="42">
      <c r="A116" s="568"/>
      <c r="B116" s="566"/>
      <c r="C116" s="574"/>
      <c r="D116" s="284" t="s">
        <v>888</v>
      </c>
      <c r="E116" s="227" t="s">
        <v>1995</v>
      </c>
      <c r="F116" s="557"/>
    </row>
    <row r="117" spans="1:6" ht="28">
      <c r="A117" s="576"/>
      <c r="B117" s="570"/>
      <c r="C117" s="575"/>
      <c r="D117" s="284" t="s">
        <v>1038</v>
      </c>
      <c r="E117" s="227" t="s">
        <v>1992</v>
      </c>
      <c r="F117" s="558"/>
    </row>
    <row r="118" spans="1:6" ht="28">
      <c r="A118" s="567" t="s">
        <v>1996</v>
      </c>
      <c r="B118" s="569" t="s">
        <v>5</v>
      </c>
      <c r="C118" s="573" t="s">
        <v>308</v>
      </c>
      <c r="D118" s="551" t="s">
        <v>884</v>
      </c>
      <c r="E118" s="452" t="s">
        <v>1997</v>
      </c>
      <c r="F118" s="248" t="s">
        <v>1669</v>
      </c>
    </row>
    <row r="119" spans="1:6" ht="15" customHeight="1">
      <c r="A119" s="568"/>
      <c r="B119" s="566"/>
      <c r="C119" s="574"/>
      <c r="D119" s="552"/>
      <c r="E119" s="453"/>
      <c r="F119" s="557">
        <v>0</v>
      </c>
    </row>
    <row r="120" spans="1:6" ht="42">
      <c r="A120" s="568"/>
      <c r="B120" s="566"/>
      <c r="C120" s="574"/>
      <c r="D120" s="284" t="s">
        <v>886</v>
      </c>
      <c r="E120" s="227" t="s">
        <v>1998</v>
      </c>
      <c r="F120" s="557"/>
    </row>
    <row r="121" spans="1:6" ht="30" customHeight="1">
      <c r="A121" s="568"/>
      <c r="B121" s="570"/>
      <c r="C121" s="575"/>
      <c r="D121" s="132" t="s">
        <v>888</v>
      </c>
      <c r="E121" s="229" t="s">
        <v>1999</v>
      </c>
      <c r="F121" s="558"/>
    </row>
    <row r="122" spans="1:6" ht="30.75" customHeight="1">
      <c r="A122" s="568"/>
      <c r="B122" s="569" t="s">
        <v>6</v>
      </c>
      <c r="C122" s="452" t="s">
        <v>309</v>
      </c>
      <c r="D122" s="545" t="s">
        <v>1038</v>
      </c>
      <c r="E122" s="452" t="s">
        <v>2000</v>
      </c>
      <c r="F122" s="248" t="s">
        <v>1669</v>
      </c>
    </row>
    <row r="123" spans="1:6" ht="30.75" customHeight="1">
      <c r="A123" s="568"/>
      <c r="B123" s="566"/>
      <c r="C123" s="453"/>
      <c r="D123" s="549"/>
      <c r="E123" s="453"/>
      <c r="F123" s="262">
        <v>0</v>
      </c>
    </row>
    <row r="124" spans="1:6" ht="28">
      <c r="A124" s="568"/>
      <c r="B124" s="569" t="s">
        <v>8</v>
      </c>
      <c r="C124" s="573" t="s">
        <v>310</v>
      </c>
      <c r="D124" s="131" t="s">
        <v>886</v>
      </c>
      <c r="E124" s="231" t="s">
        <v>2001</v>
      </c>
      <c r="F124" s="248" t="s">
        <v>1669</v>
      </c>
    </row>
    <row r="125" spans="1:6" ht="40.5" customHeight="1">
      <c r="A125" s="568"/>
      <c r="B125" s="570"/>
      <c r="C125" s="574"/>
      <c r="D125" s="284" t="s">
        <v>1038</v>
      </c>
      <c r="E125" s="233" t="s">
        <v>2017</v>
      </c>
      <c r="F125" s="262">
        <v>0</v>
      </c>
    </row>
    <row r="126" spans="1:6" ht="28">
      <c r="A126" s="568"/>
      <c r="B126" s="585" t="s">
        <v>9</v>
      </c>
      <c r="C126" s="452" t="s">
        <v>311</v>
      </c>
      <c r="D126" s="545" t="s">
        <v>886</v>
      </c>
      <c r="E126" s="573" t="s">
        <v>2002</v>
      </c>
      <c r="F126" s="242" t="s">
        <v>1669</v>
      </c>
    </row>
    <row r="127" spans="1:6">
      <c r="A127" s="568"/>
      <c r="B127" s="586"/>
      <c r="C127" s="453"/>
      <c r="D127" s="549"/>
      <c r="E127" s="574"/>
      <c r="F127" s="263">
        <v>0</v>
      </c>
    </row>
    <row r="128" spans="1:6" ht="42">
      <c r="A128" s="576"/>
      <c r="B128" s="587"/>
      <c r="C128" s="454"/>
      <c r="D128" s="280" t="s">
        <v>888</v>
      </c>
      <c r="E128" s="295" t="s">
        <v>2003</v>
      </c>
      <c r="F128" s="184"/>
    </row>
    <row r="129" spans="1:6" ht="39" customHeight="1">
      <c r="A129" s="579" t="s">
        <v>2004</v>
      </c>
      <c r="B129" s="569" t="s">
        <v>5</v>
      </c>
      <c r="C129" s="573" t="s">
        <v>312</v>
      </c>
      <c r="D129" s="131" t="s">
        <v>886</v>
      </c>
      <c r="E129" s="231" t="s">
        <v>2005</v>
      </c>
      <c r="F129" s="248" t="s">
        <v>1669</v>
      </c>
    </row>
    <row r="130" spans="1:6" ht="42">
      <c r="A130" s="580"/>
      <c r="B130" s="570"/>
      <c r="C130" s="574"/>
      <c r="D130" s="284" t="s">
        <v>888</v>
      </c>
      <c r="E130" s="233" t="s">
        <v>1971</v>
      </c>
      <c r="F130" s="262">
        <v>0</v>
      </c>
    </row>
    <row r="131" spans="1:6" ht="28">
      <c r="A131" s="580"/>
      <c r="B131" s="566" t="s">
        <v>6</v>
      </c>
      <c r="C131" s="452" t="s">
        <v>313</v>
      </c>
      <c r="D131" s="551" t="s">
        <v>886</v>
      </c>
      <c r="E131" s="452" t="s">
        <v>2006</v>
      </c>
      <c r="F131" s="248" t="s">
        <v>1669</v>
      </c>
    </row>
    <row r="132" spans="1:6">
      <c r="A132" s="580"/>
      <c r="B132" s="566"/>
      <c r="C132" s="453"/>
      <c r="D132" s="552"/>
      <c r="E132" s="453"/>
      <c r="F132" s="262">
        <v>0</v>
      </c>
    </row>
    <row r="133" spans="1:6" ht="42">
      <c r="A133" s="580"/>
      <c r="B133" s="570"/>
      <c r="C133" s="454"/>
      <c r="D133" s="284" t="s">
        <v>888</v>
      </c>
      <c r="E133" s="227" t="s">
        <v>2003</v>
      </c>
      <c r="F133" s="186"/>
    </row>
    <row r="134" spans="1:6" ht="28">
      <c r="A134" s="580"/>
      <c r="B134" s="569" t="s">
        <v>8</v>
      </c>
      <c r="C134" s="573" t="s">
        <v>314</v>
      </c>
      <c r="D134" s="551" t="s">
        <v>886</v>
      </c>
      <c r="E134" s="452" t="s">
        <v>2007</v>
      </c>
      <c r="F134" s="248" t="s">
        <v>1669</v>
      </c>
    </row>
    <row r="135" spans="1:6">
      <c r="A135" s="580"/>
      <c r="B135" s="566"/>
      <c r="C135" s="574"/>
      <c r="D135" s="552"/>
      <c r="E135" s="453"/>
      <c r="F135" s="262">
        <v>0</v>
      </c>
    </row>
    <row r="136" spans="1:6" ht="60.75" customHeight="1">
      <c r="A136" s="588"/>
      <c r="B136" s="570"/>
      <c r="C136" s="575"/>
      <c r="D136" s="132" t="s">
        <v>888</v>
      </c>
      <c r="E136" s="229" t="s">
        <v>2008</v>
      </c>
      <c r="F136" s="191"/>
    </row>
    <row r="137" spans="1:6" ht="28">
      <c r="A137" s="567" t="s">
        <v>2009</v>
      </c>
      <c r="B137" s="569" t="s">
        <v>5</v>
      </c>
      <c r="C137" s="452" t="s">
        <v>315</v>
      </c>
      <c r="D137" s="545" t="s">
        <v>886</v>
      </c>
      <c r="E137" s="452" t="s">
        <v>2018</v>
      </c>
      <c r="F137" s="248" t="s">
        <v>1669</v>
      </c>
    </row>
    <row r="138" spans="1:6" ht="24.75" customHeight="1">
      <c r="A138" s="568"/>
      <c r="B138" s="570"/>
      <c r="C138" s="453"/>
      <c r="D138" s="546"/>
      <c r="E138" s="454"/>
      <c r="F138" s="262">
        <v>0</v>
      </c>
    </row>
    <row r="139" spans="1:6" ht="28">
      <c r="A139" s="568"/>
      <c r="B139" s="569" t="s">
        <v>6</v>
      </c>
      <c r="C139" s="452" t="s">
        <v>316</v>
      </c>
      <c r="D139" s="545" t="s">
        <v>886</v>
      </c>
      <c r="E139" s="452" t="s">
        <v>2019</v>
      </c>
      <c r="F139" s="248" t="s">
        <v>1669</v>
      </c>
    </row>
    <row r="140" spans="1:6" ht="66" customHeight="1">
      <c r="A140" s="568"/>
      <c r="B140" s="570"/>
      <c r="C140" s="454"/>
      <c r="D140" s="546"/>
      <c r="E140" s="454"/>
      <c r="F140" s="262">
        <v>0</v>
      </c>
    </row>
    <row r="141" spans="1:6" ht="28">
      <c r="A141" s="567" t="s">
        <v>2010</v>
      </c>
      <c r="B141" s="566" t="s">
        <v>5</v>
      </c>
      <c r="C141" s="452" t="s">
        <v>317</v>
      </c>
      <c r="D141" s="545" t="s">
        <v>884</v>
      </c>
      <c r="E141" s="452" t="s">
        <v>2011</v>
      </c>
      <c r="F141" s="248" t="s">
        <v>1682</v>
      </c>
    </row>
    <row r="142" spans="1:6" ht="28.5" customHeight="1">
      <c r="A142" s="568"/>
      <c r="B142" s="566"/>
      <c r="C142" s="453"/>
      <c r="D142" s="549"/>
      <c r="E142" s="453"/>
      <c r="F142" s="262">
        <v>0</v>
      </c>
    </row>
    <row r="143" spans="1:6" ht="28">
      <c r="A143" s="568"/>
      <c r="B143" s="569" t="s">
        <v>6</v>
      </c>
      <c r="C143" s="452" t="s">
        <v>318</v>
      </c>
      <c r="D143" s="551" t="s">
        <v>886</v>
      </c>
      <c r="E143" s="452" t="s">
        <v>2012</v>
      </c>
      <c r="F143" s="248" t="s">
        <v>1669</v>
      </c>
    </row>
    <row r="144" spans="1:6">
      <c r="A144" s="568"/>
      <c r="B144" s="566"/>
      <c r="C144" s="453"/>
      <c r="D144" s="552"/>
      <c r="E144" s="453"/>
      <c r="F144" s="262">
        <v>0</v>
      </c>
    </row>
    <row r="145" spans="1:7" ht="42">
      <c r="A145" s="568"/>
      <c r="B145" s="570"/>
      <c r="C145" s="454"/>
      <c r="D145" s="132" t="s">
        <v>888</v>
      </c>
      <c r="E145" s="229" t="s">
        <v>2020</v>
      </c>
      <c r="F145" s="191"/>
    </row>
    <row r="146" spans="1:7" ht="28">
      <c r="A146" s="568"/>
      <c r="B146" s="569" t="s">
        <v>8</v>
      </c>
      <c r="C146" s="452" t="s">
        <v>319</v>
      </c>
      <c r="D146" s="545" t="s">
        <v>886</v>
      </c>
      <c r="E146" s="452" t="s">
        <v>2013</v>
      </c>
      <c r="F146" s="248" t="s">
        <v>1669</v>
      </c>
    </row>
    <row r="147" spans="1:7" ht="93.75" customHeight="1">
      <c r="A147" s="568"/>
      <c r="B147" s="566"/>
      <c r="C147" s="453"/>
      <c r="D147" s="546"/>
      <c r="E147" s="454"/>
      <c r="F147" s="262">
        <v>0</v>
      </c>
    </row>
    <row r="148" spans="1:7" ht="28">
      <c r="A148" s="568"/>
      <c r="B148" s="569" t="s">
        <v>9</v>
      </c>
      <c r="C148" s="452" t="s">
        <v>320</v>
      </c>
      <c r="D148" s="545" t="s">
        <v>886</v>
      </c>
      <c r="E148" s="452" t="s">
        <v>2014</v>
      </c>
      <c r="F148" s="242" t="s">
        <v>1669</v>
      </c>
    </row>
    <row r="149" spans="1:7">
      <c r="A149" s="576"/>
      <c r="B149" s="570"/>
      <c r="C149" s="454"/>
      <c r="D149" s="546"/>
      <c r="E149" s="454"/>
      <c r="F149" s="270">
        <v>0</v>
      </c>
    </row>
    <row r="151" spans="1:7">
      <c r="F151" s="1" t="s">
        <v>2300</v>
      </c>
      <c r="G151" s="1">
        <v>28</v>
      </c>
    </row>
    <row r="152" spans="1:7">
      <c r="F152" s="1" t="s">
        <v>886</v>
      </c>
      <c r="G152" s="1">
        <v>40</v>
      </c>
    </row>
    <row r="153" spans="1:7">
      <c r="F153" s="1" t="s">
        <v>972</v>
      </c>
      <c r="G153" s="1">
        <v>20</v>
      </c>
    </row>
    <row r="154" spans="1:7">
      <c r="F154" s="1" t="s">
        <v>884</v>
      </c>
      <c r="G154" s="1">
        <v>3</v>
      </c>
    </row>
    <row r="155" spans="1:7">
      <c r="F155" s="1" t="s">
        <v>1038</v>
      </c>
      <c r="G155" s="1">
        <v>4</v>
      </c>
    </row>
    <row r="156" spans="1:7">
      <c r="G156" s="1">
        <f>SUBTOTAL(9,G151:G155)</f>
        <v>95</v>
      </c>
    </row>
  </sheetData>
  <autoFilter ref="D1:D149" xr:uid="{2AFD2506-222C-4679-8870-69C7ECDA8316}"/>
  <mergeCells count="211">
    <mergeCell ref="E148:E149"/>
    <mergeCell ref="F103:F104"/>
    <mergeCell ref="F111:F113"/>
    <mergeCell ref="F116:F117"/>
    <mergeCell ref="F119:F121"/>
    <mergeCell ref="A141:A149"/>
    <mergeCell ref="B141:B142"/>
    <mergeCell ref="C141:C142"/>
    <mergeCell ref="D141:D142"/>
    <mergeCell ref="E141:E142"/>
    <mergeCell ref="B143:B145"/>
    <mergeCell ref="C143:C145"/>
    <mergeCell ref="D143:D144"/>
    <mergeCell ref="E143:E144"/>
    <mergeCell ref="B146:B147"/>
    <mergeCell ref="C146:C147"/>
    <mergeCell ref="D146:D147"/>
    <mergeCell ref="E146:E147"/>
    <mergeCell ref="B148:B149"/>
    <mergeCell ref="C148:C149"/>
    <mergeCell ref="D148:D149"/>
    <mergeCell ref="A137:A140"/>
    <mergeCell ref="B137:B138"/>
    <mergeCell ref="C137:C138"/>
    <mergeCell ref="D137:D138"/>
    <mergeCell ref="E137:E138"/>
    <mergeCell ref="B139:B140"/>
    <mergeCell ref="C139:C140"/>
    <mergeCell ref="D139:D140"/>
    <mergeCell ref="E139:E140"/>
    <mergeCell ref="D131:D132"/>
    <mergeCell ref="E131:E132"/>
    <mergeCell ref="B134:B136"/>
    <mergeCell ref="C134:C136"/>
    <mergeCell ref="D134:D135"/>
    <mergeCell ref="E134:E135"/>
    <mergeCell ref="A129:A136"/>
    <mergeCell ref="B129:B130"/>
    <mergeCell ref="C129:C130"/>
    <mergeCell ref="B131:B133"/>
    <mergeCell ref="C131:C133"/>
    <mergeCell ref="A118:A128"/>
    <mergeCell ref="B118:B121"/>
    <mergeCell ref="C118:C121"/>
    <mergeCell ref="D118:D119"/>
    <mergeCell ref="E118:E119"/>
    <mergeCell ref="B122:B123"/>
    <mergeCell ref="C122:C123"/>
    <mergeCell ref="D122:D123"/>
    <mergeCell ref="E122:E123"/>
    <mergeCell ref="B124:B125"/>
    <mergeCell ref="C124:C125"/>
    <mergeCell ref="B126:B128"/>
    <mergeCell ref="C126:C128"/>
    <mergeCell ref="D126:D127"/>
    <mergeCell ref="E126:E127"/>
    <mergeCell ref="A109:A117"/>
    <mergeCell ref="B109:B113"/>
    <mergeCell ref="C109:C113"/>
    <mergeCell ref="D109:D110"/>
    <mergeCell ref="E109:E110"/>
    <mergeCell ref="B114:B117"/>
    <mergeCell ref="C114:C117"/>
    <mergeCell ref="B105:B106"/>
    <mergeCell ref="C105:C106"/>
    <mergeCell ref="D105:D106"/>
    <mergeCell ref="E105:E106"/>
    <mergeCell ref="B107:B108"/>
    <mergeCell ref="C107:C108"/>
    <mergeCell ref="D107:D108"/>
    <mergeCell ref="E107:E108"/>
    <mergeCell ref="E98:E100"/>
    <mergeCell ref="B101:B104"/>
    <mergeCell ref="C101:C104"/>
    <mergeCell ref="D101:D102"/>
    <mergeCell ref="E101:E102"/>
    <mergeCell ref="D87:D88"/>
    <mergeCell ref="E87:E88"/>
    <mergeCell ref="A90:A108"/>
    <mergeCell ref="B90:B93"/>
    <mergeCell ref="C90:C93"/>
    <mergeCell ref="D90:D91"/>
    <mergeCell ref="E90:E91"/>
    <mergeCell ref="B94:B95"/>
    <mergeCell ref="C94:C95"/>
    <mergeCell ref="B96:B97"/>
    <mergeCell ref="C96:C97"/>
    <mergeCell ref="D96:D97"/>
    <mergeCell ref="E96:E97"/>
    <mergeCell ref="B98:B100"/>
    <mergeCell ref="C98:C100"/>
    <mergeCell ref="D98:D100"/>
    <mergeCell ref="D79:D80"/>
    <mergeCell ref="E79:E80"/>
    <mergeCell ref="B82:B84"/>
    <mergeCell ref="C82:C84"/>
    <mergeCell ref="D82:D83"/>
    <mergeCell ref="E82:E83"/>
    <mergeCell ref="A77:A89"/>
    <mergeCell ref="B77:B78"/>
    <mergeCell ref="C77:C78"/>
    <mergeCell ref="B79:B81"/>
    <mergeCell ref="C79:C81"/>
    <mergeCell ref="B85:B86"/>
    <mergeCell ref="C85:C86"/>
    <mergeCell ref="B87:B89"/>
    <mergeCell ref="C87:C89"/>
    <mergeCell ref="A72:A76"/>
    <mergeCell ref="B72:B74"/>
    <mergeCell ref="C72:C74"/>
    <mergeCell ref="D72:D73"/>
    <mergeCell ref="E72:E73"/>
    <mergeCell ref="B75:B76"/>
    <mergeCell ref="C75:C76"/>
    <mergeCell ref="D75:D76"/>
    <mergeCell ref="E75:E76"/>
    <mergeCell ref="A62:A71"/>
    <mergeCell ref="B62:B64"/>
    <mergeCell ref="C62:C64"/>
    <mergeCell ref="D62:D63"/>
    <mergeCell ref="E62:E63"/>
    <mergeCell ref="B65:B66"/>
    <mergeCell ref="C65:C66"/>
    <mergeCell ref="B67:B69"/>
    <mergeCell ref="C67:C69"/>
    <mergeCell ref="D67:D68"/>
    <mergeCell ref="E67:E68"/>
    <mergeCell ref="B70:B71"/>
    <mergeCell ref="C70:C71"/>
    <mergeCell ref="A56:A61"/>
    <mergeCell ref="B56:B58"/>
    <mergeCell ref="C56:C58"/>
    <mergeCell ref="D56:D58"/>
    <mergeCell ref="E56:E58"/>
    <mergeCell ref="B59:B61"/>
    <mergeCell ref="C59:C61"/>
    <mergeCell ref="D59:D60"/>
    <mergeCell ref="E59:E60"/>
    <mergeCell ref="E50:E52"/>
    <mergeCell ref="B53:B55"/>
    <mergeCell ref="C53:C55"/>
    <mergeCell ref="D53:D55"/>
    <mergeCell ref="E53:E55"/>
    <mergeCell ref="A42:A55"/>
    <mergeCell ref="B42:B43"/>
    <mergeCell ref="C42:C43"/>
    <mergeCell ref="D42:D43"/>
    <mergeCell ref="E42:E43"/>
    <mergeCell ref="B44:B46"/>
    <mergeCell ref="C44:C46"/>
    <mergeCell ref="D44:D46"/>
    <mergeCell ref="E44:E46"/>
    <mergeCell ref="B47:B49"/>
    <mergeCell ref="C47:C49"/>
    <mergeCell ref="D47:D49"/>
    <mergeCell ref="E47:E49"/>
    <mergeCell ref="B50:B52"/>
    <mergeCell ref="C50:C52"/>
    <mergeCell ref="D50:D52"/>
    <mergeCell ref="E37:E38"/>
    <mergeCell ref="B40:B41"/>
    <mergeCell ref="C40:C41"/>
    <mergeCell ref="D40:D41"/>
    <mergeCell ref="E40:E41"/>
    <mergeCell ref="E30:E31"/>
    <mergeCell ref="B33:B36"/>
    <mergeCell ref="C33:C36"/>
    <mergeCell ref="D33:D34"/>
    <mergeCell ref="E33:E34"/>
    <mergeCell ref="C28:C29"/>
    <mergeCell ref="A30:A41"/>
    <mergeCell ref="B30:B32"/>
    <mergeCell ref="C30:C32"/>
    <mergeCell ref="D30:D31"/>
    <mergeCell ref="B37:B39"/>
    <mergeCell ref="C37:C39"/>
    <mergeCell ref="D37:D38"/>
    <mergeCell ref="A16:A29"/>
    <mergeCell ref="B16:B18"/>
    <mergeCell ref="C16:C18"/>
    <mergeCell ref="D16:D17"/>
    <mergeCell ref="B28:B29"/>
    <mergeCell ref="E16:E17"/>
    <mergeCell ref="B19:B21"/>
    <mergeCell ref="C19:C21"/>
    <mergeCell ref="D19:D20"/>
    <mergeCell ref="E19:E20"/>
    <mergeCell ref="B22:B24"/>
    <mergeCell ref="C22:C24"/>
    <mergeCell ref="E22:E23"/>
    <mergeCell ref="B25:B27"/>
    <mergeCell ref="C25:C27"/>
    <mergeCell ref="E25:E26"/>
    <mergeCell ref="C9:C11"/>
    <mergeCell ref="D9:D10"/>
    <mergeCell ref="E9:E10"/>
    <mergeCell ref="B12:B15"/>
    <mergeCell ref="C12:C15"/>
    <mergeCell ref="D12:D13"/>
    <mergeCell ref="E12:E13"/>
    <mergeCell ref="F2:F3"/>
    <mergeCell ref="A4:A15"/>
    <mergeCell ref="B4:B6"/>
    <mergeCell ref="C4:C6"/>
    <mergeCell ref="D4:D6"/>
    <mergeCell ref="E4:E6"/>
    <mergeCell ref="B7:B8"/>
    <mergeCell ref="C7:C8"/>
    <mergeCell ref="D7:D8"/>
    <mergeCell ref="E7:E8"/>
    <mergeCell ref="B9:B11"/>
  </mergeCells>
  <pageMargins left="0.75" right="0.75" top="1" bottom="1"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K115"/>
  <sheetViews>
    <sheetView topLeftCell="B52" zoomScale="63" zoomScaleNormal="63" workbookViewId="0">
      <selection activeCell="C11" sqref="C11:C12"/>
    </sheetView>
  </sheetViews>
  <sheetFormatPr defaultColWidth="8.90625" defaultRowHeight="14"/>
  <cols>
    <col min="1" max="1" width="25.453125" style="5" customWidth="1"/>
    <col min="2" max="2" width="8.453125" style="50" customWidth="1"/>
    <col min="3" max="3" width="40" style="72" customWidth="1"/>
    <col min="4" max="4" width="10" style="74" customWidth="1"/>
    <col min="5" max="5" width="49.90625" style="5" customWidth="1"/>
    <col min="6" max="6" width="10.54296875" style="50" customWidth="1"/>
    <col min="7" max="7" width="8.90625" style="1" customWidth="1"/>
    <col min="8" max="11" width="9.08984375" style="1" hidden="1" customWidth="1"/>
    <col min="12" max="36" width="8.90625" style="1" customWidth="1"/>
    <col min="37" max="37" width="9.08984375" style="1" hidden="1" customWidth="1"/>
    <col min="38" max="16384" width="8.90625" style="1"/>
  </cols>
  <sheetData>
    <row r="1" spans="1:6">
      <c r="A1" s="5" t="s">
        <v>0</v>
      </c>
      <c r="C1" s="19"/>
      <c r="D1" s="321"/>
    </row>
    <row r="2" spans="1:6" s="57" customFormat="1">
      <c r="A2" s="99" t="s">
        <v>326</v>
      </c>
      <c r="B2" s="100"/>
      <c r="C2" s="594" t="s">
        <v>4</v>
      </c>
      <c r="D2" s="594" t="s">
        <v>880</v>
      </c>
      <c r="E2" s="604" t="s">
        <v>881</v>
      </c>
      <c r="F2" s="545" t="s">
        <v>882</v>
      </c>
    </row>
    <row r="3" spans="1:6">
      <c r="A3" s="53" t="s">
        <v>2</v>
      </c>
      <c r="B3" s="53" t="s">
        <v>3</v>
      </c>
      <c r="C3" s="595"/>
      <c r="D3" s="595"/>
      <c r="E3" s="605"/>
      <c r="F3" s="546"/>
    </row>
    <row r="4" spans="1:6" ht="56">
      <c r="A4" s="601" t="s">
        <v>327</v>
      </c>
      <c r="B4" s="54" t="s">
        <v>5</v>
      </c>
      <c r="C4" s="26" t="s">
        <v>611</v>
      </c>
      <c r="D4" s="322" t="s">
        <v>884</v>
      </c>
      <c r="E4" s="8" t="s">
        <v>1000</v>
      </c>
      <c r="F4" s="173" t="s">
        <v>944</v>
      </c>
    </row>
    <row r="5" spans="1:6" ht="56">
      <c r="A5" s="602"/>
      <c r="B5" s="569" t="s">
        <v>6</v>
      </c>
      <c r="C5" s="468" t="s">
        <v>328</v>
      </c>
      <c r="D5" s="322" t="s">
        <v>884</v>
      </c>
      <c r="E5" s="8" t="s">
        <v>1001</v>
      </c>
      <c r="F5" s="592" t="s">
        <v>947</v>
      </c>
    </row>
    <row r="6" spans="1:6" ht="56">
      <c r="A6" s="597"/>
      <c r="B6" s="570"/>
      <c r="C6" s="591"/>
      <c r="D6" s="323" t="s">
        <v>886</v>
      </c>
      <c r="E6" s="8" t="s">
        <v>1002</v>
      </c>
      <c r="F6" s="593"/>
    </row>
    <row r="7" spans="1:6" s="48" customFormat="1" ht="48.9" customHeight="1">
      <c r="A7" s="597"/>
      <c r="B7" s="54" t="s">
        <v>8</v>
      </c>
      <c r="C7" s="26" t="s">
        <v>329</v>
      </c>
      <c r="D7" s="322" t="s">
        <v>886</v>
      </c>
      <c r="E7" s="9" t="s">
        <v>1003</v>
      </c>
      <c r="F7" s="173" t="s">
        <v>947</v>
      </c>
    </row>
    <row r="8" spans="1:6" s="48" customFormat="1" ht="56">
      <c r="A8" s="597"/>
      <c r="B8" s="54" t="s">
        <v>9</v>
      </c>
      <c r="C8" s="26" t="s">
        <v>330</v>
      </c>
      <c r="D8" s="322" t="s">
        <v>886</v>
      </c>
      <c r="E8" s="8" t="s">
        <v>1004</v>
      </c>
      <c r="F8" s="174" t="s">
        <v>947</v>
      </c>
    </row>
    <row r="9" spans="1:6" s="48" customFormat="1" ht="42">
      <c r="A9" s="597"/>
      <c r="B9" s="54" t="s">
        <v>32</v>
      </c>
      <c r="C9" s="26" t="s">
        <v>331</v>
      </c>
      <c r="D9" s="322" t="s">
        <v>886</v>
      </c>
      <c r="E9" s="8" t="s">
        <v>1005</v>
      </c>
      <c r="F9" s="173" t="s">
        <v>947</v>
      </c>
    </row>
    <row r="10" spans="1:6" s="48" customFormat="1" ht="42">
      <c r="A10" s="598"/>
      <c r="B10" s="54" t="s">
        <v>34</v>
      </c>
      <c r="C10" s="26" t="s">
        <v>332</v>
      </c>
      <c r="D10" s="322" t="s">
        <v>886</v>
      </c>
      <c r="E10" s="8" t="s">
        <v>1006</v>
      </c>
      <c r="F10" s="173" t="s">
        <v>947</v>
      </c>
    </row>
    <row r="11" spans="1:6" s="48" customFormat="1" ht="27.9" customHeight="1">
      <c r="A11" s="599" t="s">
        <v>333</v>
      </c>
      <c r="B11" s="569" t="s">
        <v>5</v>
      </c>
      <c r="C11" s="468" t="s">
        <v>1007</v>
      </c>
      <c r="D11" s="322" t="s">
        <v>886</v>
      </c>
      <c r="E11" s="8" t="s">
        <v>1009</v>
      </c>
      <c r="F11" s="592" t="s">
        <v>947</v>
      </c>
    </row>
    <row r="12" spans="1:6" s="48" customFormat="1" ht="27" customHeight="1">
      <c r="A12" s="600"/>
      <c r="B12" s="570"/>
      <c r="C12" s="591"/>
      <c r="D12" s="322" t="s">
        <v>888</v>
      </c>
      <c r="E12" s="8" t="s">
        <v>1008</v>
      </c>
      <c r="F12" s="593"/>
    </row>
    <row r="13" spans="1:6" s="48" customFormat="1" ht="42">
      <c r="A13" s="600"/>
      <c r="B13" s="569" t="s">
        <v>6</v>
      </c>
      <c r="C13" s="468" t="s">
        <v>1008</v>
      </c>
      <c r="D13" s="322" t="s">
        <v>886</v>
      </c>
      <c r="E13" s="8" t="s">
        <v>1010</v>
      </c>
      <c r="F13" s="592" t="s">
        <v>947</v>
      </c>
    </row>
    <row r="14" spans="1:6" ht="45" customHeight="1">
      <c r="A14" s="598"/>
      <c r="B14" s="570"/>
      <c r="C14" s="591"/>
      <c r="D14" s="322" t="s">
        <v>888</v>
      </c>
      <c r="E14" s="9" t="s">
        <v>1011</v>
      </c>
      <c r="F14" s="593"/>
    </row>
    <row r="15" spans="1:6" s="48" customFormat="1" ht="70">
      <c r="A15" s="599" t="s">
        <v>334</v>
      </c>
      <c r="B15" s="54" t="s">
        <v>5</v>
      </c>
      <c r="C15" s="26" t="s">
        <v>335</v>
      </c>
      <c r="D15" s="322" t="s">
        <v>884</v>
      </c>
      <c r="E15" s="8" t="s">
        <v>1012</v>
      </c>
      <c r="F15" s="173" t="s">
        <v>944</v>
      </c>
    </row>
    <row r="16" spans="1:6" ht="42">
      <c r="A16" s="598"/>
      <c r="B16" s="54" t="s">
        <v>6</v>
      </c>
      <c r="C16" s="26" t="s">
        <v>336</v>
      </c>
      <c r="D16" s="322" t="s">
        <v>886</v>
      </c>
      <c r="E16" s="8" t="s">
        <v>1013</v>
      </c>
      <c r="F16" s="173" t="s">
        <v>947</v>
      </c>
    </row>
    <row r="17" spans="1:6" ht="27.9" customHeight="1">
      <c r="A17" s="599" t="s">
        <v>612</v>
      </c>
      <c r="B17" s="569" t="s">
        <v>5</v>
      </c>
      <c r="C17" s="468" t="s">
        <v>337</v>
      </c>
      <c r="D17" s="322" t="s">
        <v>884</v>
      </c>
      <c r="E17" s="10" t="s">
        <v>1014</v>
      </c>
      <c r="F17" s="592" t="s">
        <v>947</v>
      </c>
    </row>
    <row r="18" spans="1:6" ht="28">
      <c r="A18" s="600"/>
      <c r="B18" s="570"/>
      <c r="C18" s="591"/>
      <c r="D18" s="322" t="s">
        <v>886</v>
      </c>
      <c r="E18" s="8" t="s">
        <v>1015</v>
      </c>
      <c r="F18" s="593"/>
    </row>
    <row r="19" spans="1:6" ht="42">
      <c r="A19" s="597"/>
      <c r="B19" s="54" t="s">
        <v>6</v>
      </c>
      <c r="C19" s="26" t="s">
        <v>613</v>
      </c>
      <c r="D19" s="322" t="s">
        <v>886</v>
      </c>
      <c r="E19" s="9" t="s">
        <v>1016</v>
      </c>
      <c r="F19" s="173" t="s">
        <v>947</v>
      </c>
    </row>
    <row r="20" spans="1:6" s="48" customFormat="1" ht="56">
      <c r="A20" s="598"/>
      <c r="B20" s="54" t="s">
        <v>8</v>
      </c>
      <c r="C20" s="26" t="s">
        <v>338</v>
      </c>
      <c r="D20" s="322" t="s">
        <v>886</v>
      </c>
      <c r="E20" s="9" t="s">
        <v>1017</v>
      </c>
      <c r="F20" s="173" t="s">
        <v>947</v>
      </c>
    </row>
    <row r="21" spans="1:6" ht="28">
      <c r="A21" s="599" t="s">
        <v>339</v>
      </c>
      <c r="B21" s="569" t="s">
        <v>5</v>
      </c>
      <c r="C21" s="468" t="s">
        <v>340</v>
      </c>
      <c r="D21" s="322" t="s">
        <v>884</v>
      </c>
      <c r="E21" s="10" t="s">
        <v>1018</v>
      </c>
      <c r="F21" s="592" t="s">
        <v>947</v>
      </c>
    </row>
    <row r="22" spans="1:6" ht="42">
      <c r="A22" s="600"/>
      <c r="B22" s="570"/>
      <c r="C22" s="591"/>
      <c r="D22" s="322" t="s">
        <v>886</v>
      </c>
      <c r="E22" s="10" t="s">
        <v>1019</v>
      </c>
      <c r="F22" s="593"/>
    </row>
    <row r="23" spans="1:6" s="48" customFormat="1" ht="56">
      <c r="A23" s="597"/>
      <c r="B23" s="54" t="s">
        <v>6</v>
      </c>
      <c r="C23" s="26" t="s">
        <v>341</v>
      </c>
      <c r="D23" s="322" t="s">
        <v>886</v>
      </c>
      <c r="E23" s="9" t="s">
        <v>1020</v>
      </c>
      <c r="F23" s="173" t="s">
        <v>947</v>
      </c>
    </row>
    <row r="24" spans="1:6" ht="56">
      <c r="A24" s="598"/>
      <c r="B24" s="12" t="s">
        <v>8</v>
      </c>
      <c r="C24" s="26" t="s">
        <v>342</v>
      </c>
      <c r="D24" s="322" t="s">
        <v>886</v>
      </c>
      <c r="E24" s="8" t="s">
        <v>1021</v>
      </c>
      <c r="F24" s="173" t="s">
        <v>947</v>
      </c>
    </row>
    <row r="25" spans="1:6" ht="42">
      <c r="A25" s="599" t="s">
        <v>343</v>
      </c>
      <c r="B25" s="54" t="s">
        <v>5</v>
      </c>
      <c r="C25" s="26" t="s">
        <v>344</v>
      </c>
      <c r="D25" s="322" t="s">
        <v>886</v>
      </c>
      <c r="E25" s="8" t="s">
        <v>344</v>
      </c>
      <c r="F25" s="173" t="s">
        <v>947</v>
      </c>
    </row>
    <row r="26" spans="1:6" ht="42">
      <c r="A26" s="598"/>
      <c r="B26" s="54" t="s">
        <v>6</v>
      </c>
      <c r="C26" s="26" t="s">
        <v>345</v>
      </c>
      <c r="D26" s="322" t="s">
        <v>886</v>
      </c>
      <c r="E26" s="8" t="s">
        <v>1022</v>
      </c>
      <c r="F26" s="173" t="s">
        <v>947</v>
      </c>
    </row>
    <row r="27" spans="1:6" ht="42">
      <c r="A27" s="606" t="s">
        <v>614</v>
      </c>
      <c r="B27" s="54" t="s">
        <v>5</v>
      </c>
      <c r="C27" s="26" t="s">
        <v>346</v>
      </c>
      <c r="D27" s="322" t="s">
        <v>884</v>
      </c>
      <c r="E27" s="8" t="s">
        <v>1023</v>
      </c>
      <c r="F27" s="173" t="s">
        <v>944</v>
      </c>
    </row>
    <row r="28" spans="1:6" ht="29.15" customHeight="1">
      <c r="A28" s="607"/>
      <c r="B28" s="569" t="s">
        <v>6</v>
      </c>
      <c r="C28" s="468" t="s">
        <v>615</v>
      </c>
      <c r="D28" s="322" t="s">
        <v>886</v>
      </c>
      <c r="E28" s="10" t="s">
        <v>1024</v>
      </c>
      <c r="F28" s="592" t="s">
        <v>947</v>
      </c>
    </row>
    <row r="29" spans="1:6" ht="28">
      <c r="A29" s="608"/>
      <c r="B29" s="570"/>
      <c r="C29" s="591"/>
      <c r="D29" s="322" t="s">
        <v>888</v>
      </c>
      <c r="E29" s="8" t="s">
        <v>1025</v>
      </c>
      <c r="F29" s="593"/>
    </row>
    <row r="30" spans="1:6" ht="28">
      <c r="A30" s="608"/>
      <c r="B30" s="569" t="s">
        <v>8</v>
      </c>
      <c r="C30" s="468" t="s">
        <v>616</v>
      </c>
      <c r="D30" s="322" t="s">
        <v>886</v>
      </c>
      <c r="E30" s="10" t="s">
        <v>1026</v>
      </c>
      <c r="F30" s="592" t="s">
        <v>947</v>
      </c>
    </row>
    <row r="31" spans="1:6">
      <c r="A31" s="608"/>
      <c r="B31" s="570"/>
      <c r="C31" s="591"/>
      <c r="D31" s="322" t="s">
        <v>888</v>
      </c>
      <c r="E31" s="8" t="s">
        <v>1027</v>
      </c>
      <c r="F31" s="593"/>
    </row>
    <row r="32" spans="1:6" ht="42">
      <c r="A32" s="608"/>
      <c r="B32" s="569" t="s">
        <v>9</v>
      </c>
      <c r="C32" s="468" t="s">
        <v>617</v>
      </c>
      <c r="D32" s="322" t="s">
        <v>886</v>
      </c>
      <c r="E32" s="8" t="s">
        <v>1028</v>
      </c>
      <c r="F32" s="592" t="s">
        <v>1030</v>
      </c>
    </row>
    <row r="33" spans="1:6" ht="28">
      <c r="A33" s="609"/>
      <c r="B33" s="570"/>
      <c r="C33" s="591"/>
      <c r="D33" s="322" t="s">
        <v>888</v>
      </c>
      <c r="E33" s="8" t="s">
        <v>1029</v>
      </c>
      <c r="F33" s="593"/>
    </row>
    <row r="34" spans="1:6" ht="56">
      <c r="A34" s="596" t="s">
        <v>618</v>
      </c>
      <c r="B34" s="54" t="s">
        <v>5</v>
      </c>
      <c r="C34" s="26" t="s">
        <v>619</v>
      </c>
      <c r="D34" s="322" t="s">
        <v>886</v>
      </c>
      <c r="E34" s="9" t="s">
        <v>1031</v>
      </c>
      <c r="F34" s="173" t="s">
        <v>947</v>
      </c>
    </row>
    <row r="35" spans="1:6" ht="42">
      <c r="A35" s="597"/>
      <c r="B35" s="103" t="s">
        <v>6</v>
      </c>
      <c r="C35" s="26" t="s">
        <v>620</v>
      </c>
      <c r="D35" s="322" t="s">
        <v>884</v>
      </c>
      <c r="E35" s="9" t="s">
        <v>1032</v>
      </c>
      <c r="F35" s="173" t="s">
        <v>1033</v>
      </c>
    </row>
    <row r="36" spans="1:6" ht="51.65" customHeight="1">
      <c r="A36" s="597"/>
      <c r="B36" s="569" t="s">
        <v>8</v>
      </c>
      <c r="C36" s="468" t="s">
        <v>621</v>
      </c>
      <c r="D36" s="322" t="s">
        <v>886</v>
      </c>
      <c r="E36" s="9" t="s">
        <v>1034</v>
      </c>
      <c r="F36" s="592" t="s">
        <v>947</v>
      </c>
    </row>
    <row r="37" spans="1:6" ht="15.9" customHeight="1">
      <c r="A37" s="597"/>
      <c r="B37" s="570"/>
      <c r="C37" s="591"/>
      <c r="D37" s="322" t="s">
        <v>888</v>
      </c>
      <c r="E37" s="9" t="s">
        <v>909</v>
      </c>
      <c r="F37" s="593"/>
    </row>
    <row r="38" spans="1:6" ht="65.400000000000006" customHeight="1">
      <c r="A38" s="597"/>
      <c r="B38" s="569" t="s">
        <v>9</v>
      </c>
      <c r="C38" s="468" t="s">
        <v>622</v>
      </c>
      <c r="D38" s="322" t="s">
        <v>886</v>
      </c>
      <c r="E38" s="9" t="s">
        <v>1035</v>
      </c>
      <c r="F38" s="592" t="s">
        <v>947</v>
      </c>
    </row>
    <row r="39" spans="1:6" ht="18" customHeight="1">
      <c r="A39" s="598"/>
      <c r="B39" s="570"/>
      <c r="C39" s="591"/>
      <c r="D39" s="322" t="s">
        <v>972</v>
      </c>
      <c r="E39" s="8" t="s">
        <v>1036</v>
      </c>
      <c r="F39" s="593"/>
    </row>
    <row r="40" spans="1:6" ht="70">
      <c r="A40" s="599" t="s">
        <v>2374</v>
      </c>
      <c r="B40" s="54" t="s">
        <v>5</v>
      </c>
      <c r="C40" s="26" t="s">
        <v>347</v>
      </c>
      <c r="D40" s="322" t="s">
        <v>884</v>
      </c>
      <c r="E40" s="9" t="s">
        <v>1037</v>
      </c>
      <c r="F40" s="173" t="s">
        <v>944</v>
      </c>
    </row>
    <row r="41" spans="1:6" ht="28">
      <c r="A41" s="600"/>
      <c r="B41" s="569" t="s">
        <v>6</v>
      </c>
      <c r="C41" s="468" t="s">
        <v>348</v>
      </c>
      <c r="D41" s="322" t="s">
        <v>886</v>
      </c>
      <c r="E41" s="9" t="s">
        <v>1039</v>
      </c>
      <c r="F41" s="592" t="s">
        <v>947</v>
      </c>
    </row>
    <row r="42" spans="1:6" ht="28">
      <c r="A42" s="597"/>
      <c r="B42" s="570"/>
      <c r="C42" s="591"/>
      <c r="D42" s="322" t="s">
        <v>1038</v>
      </c>
      <c r="E42" s="95" t="s">
        <v>1040</v>
      </c>
      <c r="F42" s="593"/>
    </row>
    <row r="43" spans="1:6" ht="101.4" customHeight="1">
      <c r="A43" s="598"/>
      <c r="B43" s="54" t="s">
        <v>8</v>
      </c>
      <c r="C43" s="26" t="s">
        <v>349</v>
      </c>
      <c r="D43" s="322" t="s">
        <v>886</v>
      </c>
      <c r="E43" s="9" t="s">
        <v>1041</v>
      </c>
      <c r="F43" s="173" t="s">
        <v>947</v>
      </c>
    </row>
    <row r="44" spans="1:6" ht="42">
      <c r="A44" s="599" t="s">
        <v>350</v>
      </c>
      <c r="B44" s="54" t="s">
        <v>5</v>
      </c>
      <c r="C44" s="26" t="s">
        <v>351</v>
      </c>
      <c r="D44" s="322" t="s">
        <v>884</v>
      </c>
      <c r="E44" s="9" t="s">
        <v>1042</v>
      </c>
      <c r="F44" s="173" t="s">
        <v>944</v>
      </c>
    </row>
    <row r="45" spans="1:6" ht="45.65" customHeight="1">
      <c r="A45" s="600"/>
      <c r="B45" s="569" t="s">
        <v>6</v>
      </c>
      <c r="C45" s="468" t="s">
        <v>352</v>
      </c>
      <c r="D45" s="322" t="s">
        <v>886</v>
      </c>
      <c r="E45" s="9" t="s">
        <v>1043</v>
      </c>
      <c r="F45" s="592" t="s">
        <v>947</v>
      </c>
    </row>
    <row r="46" spans="1:6" ht="29.4" customHeight="1">
      <c r="A46" s="597"/>
      <c r="B46" s="570"/>
      <c r="C46" s="591"/>
      <c r="D46" s="322" t="s">
        <v>888</v>
      </c>
      <c r="E46" s="9" t="s">
        <v>1044</v>
      </c>
      <c r="F46" s="593"/>
    </row>
    <row r="47" spans="1:6" ht="47.4" customHeight="1">
      <c r="A47" s="597"/>
      <c r="B47" s="569" t="s">
        <v>8</v>
      </c>
      <c r="C47" s="468" t="s">
        <v>353</v>
      </c>
      <c r="D47" s="322" t="s">
        <v>886</v>
      </c>
      <c r="E47" s="9" t="s">
        <v>1045</v>
      </c>
      <c r="F47" s="592" t="s">
        <v>947</v>
      </c>
    </row>
    <row r="48" spans="1:6" ht="32.15" customHeight="1">
      <c r="A48" s="597"/>
      <c r="B48" s="570"/>
      <c r="C48" s="591"/>
      <c r="D48" s="322" t="s">
        <v>888</v>
      </c>
      <c r="E48" s="8" t="s">
        <v>1046</v>
      </c>
      <c r="F48" s="593"/>
    </row>
    <row r="49" spans="1:6" ht="70">
      <c r="A49" s="597"/>
      <c r="B49" s="54" t="s">
        <v>9</v>
      </c>
      <c r="C49" s="26" t="s">
        <v>354</v>
      </c>
      <c r="D49" s="322" t="s">
        <v>886</v>
      </c>
      <c r="E49" s="9" t="s">
        <v>1047</v>
      </c>
      <c r="F49" s="173" t="s">
        <v>947</v>
      </c>
    </row>
    <row r="50" spans="1:6" ht="72.650000000000006" customHeight="1">
      <c r="A50" s="597"/>
      <c r="B50" s="569" t="s">
        <v>32</v>
      </c>
      <c r="C50" s="468" t="s">
        <v>874</v>
      </c>
      <c r="D50" s="322" t="s">
        <v>886</v>
      </c>
      <c r="E50" s="9" t="s">
        <v>1048</v>
      </c>
      <c r="F50" s="592" t="s">
        <v>947</v>
      </c>
    </row>
    <row r="51" spans="1:6" ht="28">
      <c r="A51" s="597"/>
      <c r="B51" s="570"/>
      <c r="C51" s="591"/>
      <c r="D51" s="324" t="s">
        <v>888</v>
      </c>
      <c r="E51" s="9" t="s">
        <v>1049</v>
      </c>
      <c r="F51" s="593"/>
    </row>
    <row r="52" spans="1:6" ht="61.5" customHeight="1">
      <c r="A52" s="597"/>
      <c r="B52" s="569" t="s">
        <v>34</v>
      </c>
      <c r="C52" s="468" t="s">
        <v>355</v>
      </c>
      <c r="D52" s="324" t="s">
        <v>886</v>
      </c>
      <c r="E52" s="9" t="s">
        <v>1050</v>
      </c>
      <c r="F52" s="592" t="s">
        <v>947</v>
      </c>
    </row>
    <row r="53" spans="1:6" ht="40.5" customHeight="1">
      <c r="A53" s="597"/>
      <c r="B53" s="570"/>
      <c r="C53" s="591"/>
      <c r="D53" s="324" t="s">
        <v>972</v>
      </c>
      <c r="E53" s="8" t="s">
        <v>1051</v>
      </c>
      <c r="F53" s="593"/>
    </row>
    <row r="54" spans="1:6" ht="74.400000000000006" customHeight="1">
      <c r="A54" s="597"/>
      <c r="B54" s="569" t="s">
        <v>248</v>
      </c>
      <c r="C54" s="468" t="s">
        <v>356</v>
      </c>
      <c r="D54" s="324" t="s">
        <v>886</v>
      </c>
      <c r="E54" s="8" t="s">
        <v>1052</v>
      </c>
      <c r="F54" s="592" t="s">
        <v>947</v>
      </c>
    </row>
    <row r="55" spans="1:6" ht="23.4" customHeight="1">
      <c r="A55" s="597"/>
      <c r="B55" s="570"/>
      <c r="C55" s="591"/>
      <c r="D55" s="324" t="s">
        <v>888</v>
      </c>
      <c r="E55" s="8" t="s">
        <v>1053</v>
      </c>
      <c r="F55" s="593"/>
    </row>
    <row r="56" spans="1:6" ht="70">
      <c r="A56" s="596" t="s">
        <v>623</v>
      </c>
      <c r="B56" s="54" t="s">
        <v>5</v>
      </c>
      <c r="C56" s="45" t="s">
        <v>624</v>
      </c>
      <c r="D56" s="324" t="s">
        <v>884</v>
      </c>
      <c r="E56" s="8" t="s">
        <v>1054</v>
      </c>
      <c r="F56" s="173" t="s">
        <v>944</v>
      </c>
    </row>
    <row r="57" spans="1:6" ht="35.4" customHeight="1">
      <c r="A57" s="603"/>
      <c r="B57" s="569" t="s">
        <v>6</v>
      </c>
      <c r="C57" s="468" t="s">
        <v>625</v>
      </c>
      <c r="D57" s="324" t="s">
        <v>886</v>
      </c>
      <c r="E57" s="8" t="s">
        <v>1055</v>
      </c>
      <c r="F57" s="592" t="s">
        <v>947</v>
      </c>
    </row>
    <row r="58" spans="1:6" ht="56.4" customHeight="1">
      <c r="A58" s="597"/>
      <c r="B58" s="570"/>
      <c r="C58" s="591"/>
      <c r="D58" s="324" t="s">
        <v>888</v>
      </c>
      <c r="E58" s="8" t="s">
        <v>1056</v>
      </c>
      <c r="F58" s="593"/>
    </row>
    <row r="59" spans="1:6" s="48" customFormat="1" ht="155">
      <c r="A59" s="597"/>
      <c r="B59" s="103" t="s">
        <v>8</v>
      </c>
      <c r="C59" s="45" t="s">
        <v>626</v>
      </c>
      <c r="D59" s="324" t="s">
        <v>886</v>
      </c>
      <c r="E59" s="8" t="s">
        <v>1057</v>
      </c>
      <c r="F59" s="173" t="s">
        <v>989</v>
      </c>
    </row>
    <row r="60" spans="1:6" s="48" customFormat="1" ht="56">
      <c r="A60" s="597"/>
      <c r="B60" s="54" t="s">
        <v>9</v>
      </c>
      <c r="C60" s="45" t="s">
        <v>357</v>
      </c>
      <c r="D60" s="324" t="s">
        <v>886</v>
      </c>
      <c r="E60" s="9" t="s">
        <v>1058</v>
      </c>
      <c r="F60" s="174" t="s">
        <v>947</v>
      </c>
    </row>
    <row r="61" spans="1:6" s="48" customFormat="1" ht="84">
      <c r="A61" s="597"/>
      <c r="B61" s="54" t="s">
        <v>32</v>
      </c>
      <c r="C61" s="45" t="s">
        <v>358</v>
      </c>
      <c r="D61" s="324" t="s">
        <v>886</v>
      </c>
      <c r="E61" s="9" t="s">
        <v>1059</v>
      </c>
      <c r="F61" s="173" t="s">
        <v>947</v>
      </c>
    </row>
    <row r="62" spans="1:6" s="48" customFormat="1" ht="27.9" customHeight="1">
      <c r="A62" s="597"/>
      <c r="B62" s="569" t="s">
        <v>34</v>
      </c>
      <c r="C62" s="468" t="s">
        <v>359</v>
      </c>
      <c r="D62" s="324" t="s">
        <v>886</v>
      </c>
      <c r="E62" s="9" t="s">
        <v>1060</v>
      </c>
      <c r="F62" s="592" t="s">
        <v>947</v>
      </c>
    </row>
    <row r="63" spans="1:6" ht="46.5" customHeight="1">
      <c r="A63" s="598"/>
      <c r="B63" s="570"/>
      <c r="C63" s="591"/>
      <c r="D63" s="324" t="s">
        <v>888</v>
      </c>
      <c r="E63" s="9" t="s">
        <v>1061</v>
      </c>
      <c r="F63" s="593"/>
    </row>
    <row r="64" spans="1:6" ht="70">
      <c r="A64" s="599" t="s">
        <v>360</v>
      </c>
      <c r="B64" s="103" t="s">
        <v>5</v>
      </c>
      <c r="C64" s="45" t="s">
        <v>361</v>
      </c>
      <c r="D64" s="324" t="s">
        <v>884</v>
      </c>
      <c r="E64" s="9" t="s">
        <v>1062</v>
      </c>
      <c r="F64" s="173" t="s">
        <v>1033</v>
      </c>
    </row>
    <row r="65" spans="1:6" ht="126">
      <c r="A65" s="597"/>
      <c r="B65" s="54" t="s">
        <v>6</v>
      </c>
      <c r="C65" s="45" t="s">
        <v>362</v>
      </c>
      <c r="D65" s="324" t="s">
        <v>886</v>
      </c>
      <c r="E65" s="8" t="s">
        <v>1063</v>
      </c>
      <c r="F65" s="173" t="s">
        <v>989</v>
      </c>
    </row>
    <row r="66" spans="1:6" ht="84">
      <c r="A66" s="598"/>
      <c r="B66" s="54" t="s">
        <v>8</v>
      </c>
      <c r="C66" s="45" t="s">
        <v>363</v>
      </c>
      <c r="D66" s="324" t="s">
        <v>886</v>
      </c>
      <c r="E66" s="9" t="s">
        <v>1064</v>
      </c>
      <c r="F66" s="173" t="s">
        <v>947</v>
      </c>
    </row>
    <row r="67" spans="1:6" ht="70">
      <c r="A67" s="596" t="s">
        <v>627</v>
      </c>
      <c r="B67" s="54" t="s">
        <v>5</v>
      </c>
      <c r="C67" s="45" t="s">
        <v>628</v>
      </c>
      <c r="D67" s="324" t="s">
        <v>884</v>
      </c>
      <c r="E67" s="9" t="s">
        <v>1065</v>
      </c>
      <c r="F67" s="173" t="s">
        <v>947</v>
      </c>
    </row>
    <row r="68" spans="1:6" ht="63" customHeight="1">
      <c r="A68" s="597"/>
      <c r="B68" s="54" t="s">
        <v>6</v>
      </c>
      <c r="C68" s="45" t="s">
        <v>364</v>
      </c>
      <c r="D68" s="324" t="s">
        <v>886</v>
      </c>
      <c r="E68" s="75" t="s">
        <v>1066</v>
      </c>
      <c r="F68" s="173" t="s">
        <v>947</v>
      </c>
    </row>
    <row r="69" spans="1:6" ht="56">
      <c r="A69" s="597"/>
      <c r="B69" s="103" t="s">
        <v>8</v>
      </c>
      <c r="C69" s="45" t="s">
        <v>365</v>
      </c>
      <c r="D69" s="324" t="s">
        <v>886</v>
      </c>
      <c r="E69" s="8" t="s">
        <v>1067</v>
      </c>
      <c r="F69" s="173" t="s">
        <v>947</v>
      </c>
    </row>
    <row r="70" spans="1:6" ht="70">
      <c r="A70" s="597"/>
      <c r="B70" s="54" t="s">
        <v>9</v>
      </c>
      <c r="C70" s="45" t="s">
        <v>366</v>
      </c>
      <c r="D70" s="324" t="s">
        <v>886</v>
      </c>
      <c r="E70" s="8" t="s">
        <v>1068</v>
      </c>
      <c r="F70" s="173" t="s">
        <v>947</v>
      </c>
    </row>
    <row r="71" spans="1:6" ht="27.9" customHeight="1">
      <c r="A71" s="597"/>
      <c r="B71" s="569" t="s">
        <v>32</v>
      </c>
      <c r="C71" s="468" t="s">
        <v>367</v>
      </c>
      <c r="D71" s="324" t="s">
        <v>886</v>
      </c>
      <c r="E71" s="8" t="s">
        <v>1069</v>
      </c>
      <c r="F71" s="592" t="s">
        <v>947</v>
      </c>
    </row>
    <row r="72" spans="1:6">
      <c r="A72" s="598"/>
      <c r="B72" s="570"/>
      <c r="C72" s="591"/>
      <c r="D72" s="324" t="s">
        <v>888</v>
      </c>
      <c r="E72" s="8" t="s">
        <v>1070</v>
      </c>
      <c r="F72" s="593"/>
    </row>
    <row r="73" spans="1:6" ht="69.900000000000006" customHeight="1">
      <c r="A73" s="596" t="s">
        <v>629</v>
      </c>
      <c r="B73" s="569" t="s">
        <v>5</v>
      </c>
      <c r="C73" s="468" t="s">
        <v>368</v>
      </c>
      <c r="D73" s="324" t="s">
        <v>884</v>
      </c>
      <c r="E73" s="8" t="s">
        <v>1072</v>
      </c>
      <c r="F73" s="592" t="s">
        <v>947</v>
      </c>
    </row>
    <row r="74" spans="1:6" ht="28">
      <c r="A74" s="603"/>
      <c r="B74" s="570"/>
      <c r="C74" s="591"/>
      <c r="D74" s="324" t="s">
        <v>886</v>
      </c>
      <c r="E74" s="8" t="s">
        <v>1071</v>
      </c>
      <c r="F74" s="593"/>
    </row>
    <row r="75" spans="1:6" ht="56">
      <c r="A75" s="597"/>
      <c r="B75" s="54" t="s">
        <v>6</v>
      </c>
      <c r="C75" s="9" t="s">
        <v>369</v>
      </c>
      <c r="D75" s="14" t="s">
        <v>886</v>
      </c>
      <c r="E75" s="8" t="s">
        <v>1073</v>
      </c>
      <c r="F75" s="173" t="s">
        <v>947</v>
      </c>
    </row>
    <row r="76" spans="1:6" ht="56">
      <c r="A76" s="597"/>
      <c r="B76" s="54" t="s">
        <v>8</v>
      </c>
      <c r="C76" s="45" t="s">
        <v>630</v>
      </c>
      <c r="D76" s="324" t="s">
        <v>886</v>
      </c>
      <c r="E76" s="8" t="s">
        <v>1074</v>
      </c>
      <c r="F76" s="173" t="s">
        <v>947</v>
      </c>
    </row>
    <row r="77" spans="1:6" ht="70">
      <c r="A77" s="597"/>
      <c r="B77" s="54" t="s">
        <v>9</v>
      </c>
      <c r="C77" s="45" t="s">
        <v>631</v>
      </c>
      <c r="D77" s="324" t="s">
        <v>886</v>
      </c>
      <c r="E77" s="8" t="s">
        <v>1075</v>
      </c>
      <c r="F77" s="173" t="s">
        <v>947</v>
      </c>
    </row>
    <row r="78" spans="1:6" ht="131.4" customHeight="1">
      <c r="A78" s="597"/>
      <c r="B78" s="54" t="s">
        <v>32</v>
      </c>
      <c r="C78" s="45" t="s">
        <v>875</v>
      </c>
      <c r="D78" s="324" t="s">
        <v>886</v>
      </c>
      <c r="E78" s="8" t="s">
        <v>1076</v>
      </c>
      <c r="F78" s="173" t="s">
        <v>947</v>
      </c>
    </row>
    <row r="79" spans="1:6" ht="84">
      <c r="A79" s="597"/>
      <c r="B79" s="54" t="s">
        <v>34</v>
      </c>
      <c r="C79" s="45" t="s">
        <v>632</v>
      </c>
      <c r="D79" s="324" t="s">
        <v>886</v>
      </c>
      <c r="E79" s="8" t="s">
        <v>1077</v>
      </c>
      <c r="F79" s="173" t="s">
        <v>947</v>
      </c>
    </row>
    <row r="80" spans="1:6" ht="98">
      <c r="A80" s="598"/>
      <c r="B80" s="54" t="s">
        <v>248</v>
      </c>
      <c r="C80" s="45" t="s">
        <v>633</v>
      </c>
      <c r="D80" s="324" t="s">
        <v>886</v>
      </c>
      <c r="E80" s="8" t="s">
        <v>1078</v>
      </c>
      <c r="F80" s="173" t="s">
        <v>947</v>
      </c>
    </row>
    <row r="81" spans="1:6" ht="84">
      <c r="A81" s="596" t="s">
        <v>634</v>
      </c>
      <c r="B81" s="54" t="s">
        <v>5</v>
      </c>
      <c r="C81" s="45" t="s">
        <v>635</v>
      </c>
      <c r="D81" s="324" t="s">
        <v>886</v>
      </c>
      <c r="E81" s="13" t="s">
        <v>1079</v>
      </c>
      <c r="F81" s="173" t="s">
        <v>947</v>
      </c>
    </row>
    <row r="82" spans="1:6" ht="52.5" customHeight="1">
      <c r="A82" s="597"/>
      <c r="B82" s="54" t="s">
        <v>6</v>
      </c>
      <c r="C82" s="45" t="s">
        <v>636</v>
      </c>
      <c r="D82" s="324" t="s">
        <v>886</v>
      </c>
      <c r="E82" s="13" t="s">
        <v>1080</v>
      </c>
      <c r="F82" s="173" t="s">
        <v>947</v>
      </c>
    </row>
    <row r="83" spans="1:6" ht="84">
      <c r="A83" s="598"/>
      <c r="B83" s="54" t="s">
        <v>8</v>
      </c>
      <c r="C83" s="45" t="s">
        <v>637</v>
      </c>
      <c r="D83" s="324" t="s">
        <v>886</v>
      </c>
      <c r="E83" s="13" t="s">
        <v>1081</v>
      </c>
      <c r="F83" s="173" t="s">
        <v>947</v>
      </c>
    </row>
    <row r="84" spans="1:6" ht="42">
      <c r="A84" s="599" t="s">
        <v>370</v>
      </c>
      <c r="B84" s="569" t="s">
        <v>5</v>
      </c>
      <c r="C84" s="468" t="s">
        <v>638</v>
      </c>
      <c r="D84" s="324" t="s">
        <v>884</v>
      </c>
      <c r="E84" s="13" t="s">
        <v>1083</v>
      </c>
      <c r="F84" s="173" t="s">
        <v>947</v>
      </c>
    </row>
    <row r="85" spans="1:6" ht="28">
      <c r="A85" s="600"/>
      <c r="B85" s="570"/>
      <c r="C85" s="591"/>
      <c r="D85" s="324" t="s">
        <v>886</v>
      </c>
      <c r="E85" s="13" t="s">
        <v>1082</v>
      </c>
      <c r="F85" s="173"/>
    </row>
    <row r="86" spans="1:6" ht="56">
      <c r="A86" s="597"/>
      <c r="B86" s="54" t="s">
        <v>6</v>
      </c>
      <c r="C86" s="101" t="s">
        <v>639</v>
      </c>
      <c r="D86" s="324" t="s">
        <v>886</v>
      </c>
      <c r="E86" s="13" t="s">
        <v>1084</v>
      </c>
      <c r="F86" s="173" t="s">
        <v>947</v>
      </c>
    </row>
    <row r="87" spans="1:6" ht="42">
      <c r="A87" s="597"/>
      <c r="B87" s="54" t="s">
        <v>8</v>
      </c>
      <c r="C87" s="45" t="s">
        <v>640</v>
      </c>
      <c r="D87" s="324" t="s">
        <v>886</v>
      </c>
      <c r="E87" s="9" t="s">
        <v>1085</v>
      </c>
      <c r="F87" s="173" t="s">
        <v>947</v>
      </c>
    </row>
    <row r="88" spans="1:6" ht="42">
      <c r="A88" s="597"/>
      <c r="B88" s="103" t="s">
        <v>9</v>
      </c>
      <c r="C88" s="45" t="s">
        <v>641</v>
      </c>
      <c r="D88" s="324" t="s">
        <v>886</v>
      </c>
      <c r="E88" s="13" t="s">
        <v>1086</v>
      </c>
      <c r="F88" s="173" t="s">
        <v>947</v>
      </c>
    </row>
    <row r="89" spans="1:6" ht="42">
      <c r="A89" s="598"/>
      <c r="B89" s="54" t="s">
        <v>32</v>
      </c>
      <c r="C89" s="45" t="s">
        <v>642</v>
      </c>
      <c r="D89" s="324" t="s">
        <v>886</v>
      </c>
      <c r="E89" s="13" t="s">
        <v>1087</v>
      </c>
      <c r="F89" s="173" t="s">
        <v>947</v>
      </c>
    </row>
    <row r="90" spans="1:6" ht="59.15" customHeight="1">
      <c r="A90" s="596" t="s">
        <v>643</v>
      </c>
      <c r="B90" s="54" t="s">
        <v>5</v>
      </c>
      <c r="C90" s="45" t="s">
        <v>371</v>
      </c>
      <c r="D90" s="324" t="s">
        <v>884</v>
      </c>
      <c r="E90" s="13" t="s">
        <v>1088</v>
      </c>
      <c r="F90" s="173" t="s">
        <v>947</v>
      </c>
    </row>
    <row r="91" spans="1:6" ht="87" customHeight="1">
      <c r="A91" s="598"/>
      <c r="B91" s="103" t="s">
        <v>6</v>
      </c>
      <c r="C91" s="45" t="s">
        <v>644</v>
      </c>
      <c r="D91" s="324" t="s">
        <v>884</v>
      </c>
      <c r="E91" s="13" t="s">
        <v>1089</v>
      </c>
      <c r="F91" s="173" t="s">
        <v>947</v>
      </c>
    </row>
    <row r="92" spans="1:6" ht="30.65" customHeight="1">
      <c r="A92" s="596" t="s">
        <v>645</v>
      </c>
      <c r="B92" s="569" t="s">
        <v>5</v>
      </c>
      <c r="C92" s="468" t="s">
        <v>646</v>
      </c>
      <c r="D92" s="324" t="s">
        <v>884</v>
      </c>
      <c r="E92" s="13" t="s">
        <v>1090</v>
      </c>
      <c r="F92" s="592" t="s">
        <v>947</v>
      </c>
    </row>
    <row r="93" spans="1:6" ht="38.15" customHeight="1">
      <c r="A93" s="603"/>
      <c r="B93" s="570"/>
      <c r="C93" s="591"/>
      <c r="D93" s="324" t="s">
        <v>886</v>
      </c>
      <c r="E93" s="13" t="s">
        <v>1091</v>
      </c>
      <c r="F93" s="593"/>
    </row>
    <row r="94" spans="1:6" ht="70">
      <c r="A94" s="597"/>
      <c r="B94" s="54" t="s">
        <v>6</v>
      </c>
      <c r="C94" s="45" t="s">
        <v>647</v>
      </c>
      <c r="D94" s="324" t="s">
        <v>886</v>
      </c>
      <c r="E94" s="13" t="s">
        <v>1092</v>
      </c>
      <c r="F94" s="173" t="s">
        <v>947</v>
      </c>
    </row>
    <row r="95" spans="1:6" ht="70">
      <c r="A95" s="597"/>
      <c r="B95" s="54" t="s">
        <v>8</v>
      </c>
      <c r="C95" s="45" t="s">
        <v>648</v>
      </c>
      <c r="D95" s="324" t="s">
        <v>886</v>
      </c>
      <c r="E95" s="13" t="s">
        <v>1093</v>
      </c>
      <c r="F95" s="173" t="s">
        <v>989</v>
      </c>
    </row>
    <row r="96" spans="1:6" ht="56">
      <c r="A96" s="598"/>
      <c r="B96" s="54" t="s">
        <v>9</v>
      </c>
      <c r="C96" s="45" t="s">
        <v>649</v>
      </c>
      <c r="D96" s="324" t="s">
        <v>886</v>
      </c>
      <c r="E96" s="13" t="s">
        <v>1094</v>
      </c>
      <c r="F96" s="173" t="s">
        <v>989</v>
      </c>
    </row>
    <row r="97" spans="1:7" ht="56.15" customHeight="1">
      <c r="A97" s="596" t="s">
        <v>650</v>
      </c>
      <c r="B97" s="569" t="s">
        <v>5</v>
      </c>
      <c r="C97" s="468" t="s">
        <v>651</v>
      </c>
      <c r="D97" s="324" t="s">
        <v>884</v>
      </c>
      <c r="E97" s="13" t="s">
        <v>1095</v>
      </c>
      <c r="F97" s="592" t="s">
        <v>947</v>
      </c>
    </row>
    <row r="98" spans="1:7" ht="28">
      <c r="A98" s="603"/>
      <c r="B98" s="570"/>
      <c r="C98" s="591"/>
      <c r="D98" s="324" t="s">
        <v>886</v>
      </c>
      <c r="E98" s="13" t="s">
        <v>1096</v>
      </c>
      <c r="F98" s="593"/>
    </row>
    <row r="99" spans="1:7" ht="56">
      <c r="A99" s="597"/>
      <c r="B99" s="54" t="s">
        <v>6</v>
      </c>
      <c r="C99" s="45" t="s">
        <v>652</v>
      </c>
      <c r="D99" s="324" t="s">
        <v>886</v>
      </c>
      <c r="E99" s="13" t="s">
        <v>1097</v>
      </c>
      <c r="F99" s="173" t="s">
        <v>947</v>
      </c>
    </row>
    <row r="100" spans="1:7" ht="42">
      <c r="A100" s="597"/>
      <c r="B100" s="54" t="s">
        <v>8</v>
      </c>
      <c r="C100" s="101" t="s">
        <v>653</v>
      </c>
      <c r="D100" s="324" t="s">
        <v>886</v>
      </c>
      <c r="E100" s="9" t="s">
        <v>1098</v>
      </c>
      <c r="F100" s="173" t="s">
        <v>947</v>
      </c>
    </row>
    <row r="101" spans="1:7" ht="42">
      <c r="A101" s="598"/>
      <c r="B101" s="54" t="s">
        <v>9</v>
      </c>
      <c r="C101" s="45" t="s">
        <v>654</v>
      </c>
      <c r="D101" s="324" t="s">
        <v>886</v>
      </c>
      <c r="E101" s="13" t="s">
        <v>1099</v>
      </c>
      <c r="F101" s="173" t="s">
        <v>947</v>
      </c>
    </row>
    <row r="102" spans="1:7" ht="70">
      <c r="A102" s="596" t="s">
        <v>655</v>
      </c>
      <c r="B102" s="54" t="s">
        <v>5</v>
      </c>
      <c r="C102" s="45" t="s">
        <v>656</v>
      </c>
      <c r="D102" s="324" t="s">
        <v>884</v>
      </c>
      <c r="E102" s="13" t="s">
        <v>1100</v>
      </c>
      <c r="F102" s="173" t="s">
        <v>947</v>
      </c>
    </row>
    <row r="103" spans="1:7" ht="111" customHeight="1">
      <c r="A103" s="598"/>
      <c r="B103" s="54" t="s">
        <v>6</v>
      </c>
      <c r="C103" s="45" t="s">
        <v>657</v>
      </c>
      <c r="D103" s="324" t="s">
        <v>884</v>
      </c>
      <c r="E103" s="13" t="s">
        <v>1101</v>
      </c>
      <c r="F103" s="173" t="s">
        <v>947</v>
      </c>
    </row>
    <row r="104" spans="1:7" ht="42">
      <c r="A104" s="596" t="s">
        <v>658</v>
      </c>
      <c r="B104" s="569" t="s">
        <v>5</v>
      </c>
      <c r="C104" s="468" t="s">
        <v>659</v>
      </c>
      <c r="D104" s="324" t="s">
        <v>884</v>
      </c>
      <c r="E104" s="13" t="s">
        <v>1103</v>
      </c>
      <c r="F104" s="173" t="s">
        <v>947</v>
      </c>
    </row>
    <row r="105" spans="1:7" ht="28">
      <c r="A105" s="603"/>
      <c r="B105" s="570"/>
      <c r="C105" s="591"/>
      <c r="D105" s="324" t="s">
        <v>886</v>
      </c>
      <c r="E105" s="13" t="s">
        <v>1104</v>
      </c>
      <c r="F105" s="173"/>
    </row>
    <row r="106" spans="1:7" ht="70">
      <c r="A106" s="597"/>
      <c r="B106" s="54" t="s">
        <v>6</v>
      </c>
      <c r="C106" s="45" t="s">
        <v>660</v>
      </c>
      <c r="D106" s="324" t="s">
        <v>886</v>
      </c>
      <c r="E106" s="13" t="s">
        <v>1105</v>
      </c>
      <c r="F106" s="173" t="s">
        <v>947</v>
      </c>
    </row>
    <row r="107" spans="1:7" ht="70.5">
      <c r="A107" s="597"/>
      <c r="B107" s="54" t="s">
        <v>8</v>
      </c>
      <c r="C107" s="45" t="s">
        <v>661</v>
      </c>
      <c r="D107" s="324" t="s">
        <v>886</v>
      </c>
      <c r="E107" s="76" t="s">
        <v>1106</v>
      </c>
      <c r="F107" s="173" t="s">
        <v>1102</v>
      </c>
    </row>
    <row r="108" spans="1:7" ht="70">
      <c r="A108" s="598"/>
      <c r="B108" s="54" t="s">
        <v>9</v>
      </c>
      <c r="C108" s="45" t="s">
        <v>662</v>
      </c>
      <c r="D108" s="324" t="s">
        <v>886</v>
      </c>
      <c r="E108" s="13" t="s">
        <v>1107</v>
      </c>
      <c r="F108" s="173" t="s">
        <v>1102</v>
      </c>
    </row>
    <row r="110" spans="1:7">
      <c r="F110" s="50" t="s">
        <v>2301</v>
      </c>
      <c r="G110" s="1">
        <v>13</v>
      </c>
    </row>
    <row r="111" spans="1:7">
      <c r="F111" s="50" t="s">
        <v>886</v>
      </c>
      <c r="G111" s="1">
        <v>68</v>
      </c>
    </row>
    <row r="112" spans="1:7">
      <c r="F112" s="50" t="s">
        <v>972</v>
      </c>
      <c r="G112" s="1">
        <v>2</v>
      </c>
    </row>
    <row r="113" spans="6:7">
      <c r="F113" s="50" t="s">
        <v>884</v>
      </c>
      <c r="G113" s="1">
        <v>21</v>
      </c>
    </row>
    <row r="114" spans="6:7">
      <c r="F114" s="50" t="s">
        <v>1038</v>
      </c>
      <c r="G114" s="1">
        <v>1</v>
      </c>
    </row>
    <row r="115" spans="6:7">
      <c r="G115" s="1">
        <f>SUBTOTAL(9,G110:G114)</f>
        <v>105</v>
      </c>
    </row>
  </sheetData>
  <autoFilter ref="D1:D108" xr:uid="{4ED86AAC-82F0-436E-960E-C7A865352392}"/>
  <mergeCells count="95">
    <mergeCell ref="A104:A108"/>
    <mergeCell ref="C2:C3"/>
    <mergeCell ref="E2:E3"/>
    <mergeCell ref="F2:F3"/>
    <mergeCell ref="A84:A89"/>
    <mergeCell ref="A90:A91"/>
    <mergeCell ref="A92:A96"/>
    <mergeCell ref="A97:A101"/>
    <mergeCell ref="A102:A103"/>
    <mergeCell ref="A56:A63"/>
    <mergeCell ref="A64:A66"/>
    <mergeCell ref="A67:A72"/>
    <mergeCell ref="A73:A80"/>
    <mergeCell ref="A81:A83"/>
    <mergeCell ref="A25:A26"/>
    <mergeCell ref="A27:A33"/>
    <mergeCell ref="A34:A39"/>
    <mergeCell ref="A40:A43"/>
    <mergeCell ref="A44:A55"/>
    <mergeCell ref="A4:A10"/>
    <mergeCell ref="A11:A14"/>
    <mergeCell ref="A15:A16"/>
    <mergeCell ref="A17:A20"/>
    <mergeCell ref="A21:A24"/>
    <mergeCell ref="D2:D3"/>
    <mergeCell ref="C5:C6"/>
    <mergeCell ref="B5:B6"/>
    <mergeCell ref="F5:F6"/>
    <mergeCell ref="B11:B12"/>
    <mergeCell ref="C11:C12"/>
    <mergeCell ref="F11:F12"/>
    <mergeCell ref="B13:B14"/>
    <mergeCell ref="C13:C14"/>
    <mergeCell ref="F13:F14"/>
    <mergeCell ref="B17:B18"/>
    <mergeCell ref="C17:C18"/>
    <mergeCell ref="F17:F18"/>
    <mergeCell ref="B21:B22"/>
    <mergeCell ref="C21:C22"/>
    <mergeCell ref="F21:F22"/>
    <mergeCell ref="B28:B29"/>
    <mergeCell ref="C28:C29"/>
    <mergeCell ref="F28:F29"/>
    <mergeCell ref="F30:F31"/>
    <mergeCell ref="F32:F33"/>
    <mergeCell ref="B30:B31"/>
    <mergeCell ref="C30:C31"/>
    <mergeCell ref="B32:B33"/>
    <mergeCell ref="C32:C33"/>
    <mergeCell ref="B36:B37"/>
    <mergeCell ref="C36:C37"/>
    <mergeCell ref="F36:F37"/>
    <mergeCell ref="B38:B39"/>
    <mergeCell ref="C38:C39"/>
    <mergeCell ref="F38:F39"/>
    <mergeCell ref="B41:B42"/>
    <mergeCell ref="C41:C42"/>
    <mergeCell ref="F41:F42"/>
    <mergeCell ref="B45:B46"/>
    <mergeCell ref="C45:C46"/>
    <mergeCell ref="F45:F46"/>
    <mergeCell ref="B47:B48"/>
    <mergeCell ref="C47:C48"/>
    <mergeCell ref="F47:F48"/>
    <mergeCell ref="B50:B51"/>
    <mergeCell ref="C50:C51"/>
    <mergeCell ref="F50:F51"/>
    <mergeCell ref="B52:B53"/>
    <mergeCell ref="C52:C53"/>
    <mergeCell ref="F52:F53"/>
    <mergeCell ref="B54:B55"/>
    <mergeCell ref="C54:C55"/>
    <mergeCell ref="F54:F55"/>
    <mergeCell ref="B57:B58"/>
    <mergeCell ref="C57:C58"/>
    <mergeCell ref="F57:F58"/>
    <mergeCell ref="B62:B63"/>
    <mergeCell ref="C62:C63"/>
    <mergeCell ref="F62:F63"/>
    <mergeCell ref="F71:F72"/>
    <mergeCell ref="C71:C72"/>
    <mergeCell ref="B71:B72"/>
    <mergeCell ref="F73:F74"/>
    <mergeCell ref="C73:C74"/>
    <mergeCell ref="B73:B74"/>
    <mergeCell ref="C84:C85"/>
    <mergeCell ref="B84:B85"/>
    <mergeCell ref="F92:F93"/>
    <mergeCell ref="C92:C93"/>
    <mergeCell ref="B92:B93"/>
    <mergeCell ref="C104:C105"/>
    <mergeCell ref="B104:B105"/>
    <mergeCell ref="F97:F98"/>
    <mergeCell ref="C97:C98"/>
    <mergeCell ref="B97:B98"/>
  </mergeCells>
  <phoneticPr fontId="37" type="noConversion"/>
  <pageMargins left="0.75" right="0.75" top="1" bottom="1"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AKP</vt:lpstr>
      <vt:lpstr>PP</vt:lpstr>
      <vt:lpstr>PAP</vt:lpstr>
      <vt:lpstr>PAB</vt:lpstr>
      <vt:lpstr>PROGNAS</vt:lpstr>
      <vt:lpstr>PPK</vt:lpstr>
      <vt:lpstr>PMKP</vt:lpstr>
      <vt:lpstr>PKPO</vt:lpstr>
      <vt:lpstr>KPS</vt:lpstr>
      <vt:lpstr>TKRS</vt:lpstr>
      <vt:lpstr>MFK</vt:lpstr>
      <vt:lpstr>MRMIK</vt:lpstr>
      <vt:lpstr>SKP</vt:lpstr>
      <vt:lpstr>HPK</vt:lpstr>
      <vt:lpstr>PPI</vt:lpstr>
      <vt:lpstr>KE</vt:lpstr>
      <vt:lpstr>RDOWS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cp:lastModifiedBy>
  <dcterms:created xsi:type="dcterms:W3CDTF">2018-05-28T09:44:00Z</dcterms:created>
  <dcterms:modified xsi:type="dcterms:W3CDTF">2026-04-15T05:06:45Z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1033-3.1.6.6275</vt:lpwstr>
  </property>
</Properties>
</file>